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6. Инвестиции\2025\отчет формы 320\1 квартал\"/>
    </mc:Choice>
  </mc:AlternateContent>
  <xr:revisionPtr revIDLastSave="0" documentId="13_ncr:1_{0DB644D7-42B1-4C7B-930B-EC3E5DF9F39F}" xr6:coauthVersionLast="47" xr6:coauthVersionMax="47" xr10:uidLastSave="{00000000-0000-0000-0000-000000000000}"/>
  <bookViews>
    <workbookView xWindow="-120" yWindow="-120" windowWidth="29040" windowHeight="15840" tabRatio="957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инвест'!$A$1:$V$112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<sst xmlns="http://schemas.openxmlformats.org/spreadsheetml/2006/main" count="2070" uniqueCount="1086">
  <si>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</si>
  <si>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</si>
  <si>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</si>
  <si>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</si>
  <si>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</si>
  <si>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</si>
  <si>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</si>
  <si>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</si>
  <si>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</si>
  <si>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</si>
  <si>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</si>
  <si>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</si>
  <si>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</si>
  <si>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</si>
  <si>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</si>
  <si>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</si>
  <si>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</si>
  <si>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</si>
  <si>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</si>
  <si>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</si>
  <si>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</si>
  <si>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</si>
  <si>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</si>
  <si>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</si>
  <si>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</si>
  <si>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</si>
  <si>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</si>
  <si>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</si>
  <si>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</si>
  <si>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</si>
  <si>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</si>
  <si>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</si>
  <si>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</si>
  <si>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</si>
  <si>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</si>
  <si>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</si>
  <si>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</si>
  <si>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</si>
  <si>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</si>
  <si>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</si>
  <si>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</si>
  <si>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</si>
  <si>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</si>
  <si>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</si>
  <si>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</si>
  <si>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</si>
  <si>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</si>
  <si>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</si>
  <si>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</si>
  <si>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</si>
  <si>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</si>
  <si>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</si>
  <si>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</si>
  <si>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</si>
  <si>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</si>
  <si>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</si>
  <si>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</si>
  <si>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</si>
  <si>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</si>
  <si>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</si>
  <si>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</si>
  <si>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</si>
  <si>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</si>
  <si>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</si>
  <si>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</si>
  <si>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</si>
  <si>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</si>
  <si>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</si>
  <si>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</si>
  <si>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</si>
  <si>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</si>
  <si>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</si>
  <si>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</si>
  <si>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</si>
  <si>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</si>
  <si>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</si>
  <si>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</si>
  <si>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</si>
  <si>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</si>
  <si>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</si>
  <si>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</si>
  <si>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</si>
  <si>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</si>
  <si>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</si>
  <si>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</si>
  <si>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</si>
  <si>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</si>
  <si>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</si>
  <si>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</si>
  <si>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</si>
  <si>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</si>
  <si>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</si>
  <si>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</si>
  <si>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</si>
  <si>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</si>
  <si>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</si>
  <si>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</si>
  <si>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</si>
  <si>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</si>
  <si>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</si>
  <si>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</si>
  <si>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</si>
  <si>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</si>
  <si>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</si>
  <si>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</si>
  <si>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</si>
  <si>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</si>
  <si>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</si>
  <si>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</si>
  <si>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</si>
  <si>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</si>
  <si>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</si>
  <si>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</si>
  <si>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</si>
  <si>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</si>
  <si>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</si>
  <si>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</si>
  <si>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</si>
  <si>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</si>
  <si>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</si>
  <si>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</si>
  <si>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</si>
  <si>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</si>
  <si>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</si>
  <si>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</si>
  <si>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</si>
  <si>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</si>
  <si>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</si>
  <si>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</si>
  <si>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</si>
  <si>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</si>
  <si>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</si>
  <si>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</si>
  <si>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</si>
  <si>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</si>
  <si>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</si>
  <si>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</si>
  <si>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</si>
  <si>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</si>
  <si>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</si>
  <si>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</si>
  <si>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</si>
  <si>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</si>
  <si>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</si>
  <si>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</si>
  <si>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</si>
  <si>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</si>
  <si>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</si>
  <si>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</si>
  <si>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</si>
  <si>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</si>
  <si>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</si>
  <si>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</si>
  <si>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</si>
  <si>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</si>
  <si>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</si>
  <si>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</si>
  <si>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</si>
  <si>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</si>
  <si>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</si>
  <si>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</si>
  <si>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</si>
  <si>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</si>
  <si>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</si>
  <si>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</si>
  <si>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</si>
  <si>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</si>
  <si>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</si>
  <si>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</si>
  <si>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</si>
  <si>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</si>
  <si>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</si>
  <si>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</si>
  <si>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</si>
  <si>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</si>
  <si>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</si>
  <si>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</si>
  <si>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</si>
  <si>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</si>
  <si>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</si>
  <si>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</si>
  <si>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</si>
  <si>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</si>
  <si>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</si>
  <si>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</si>
  <si>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</si>
  <si>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</si>
  <si>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</si>
  <si>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</si>
  <si>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</si>
  <si>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</si>
  <si>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</si>
  <si>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</si>
  <si>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</si>
  <si>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</si>
  <si>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</si>
  <si>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</si>
  <si>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</si>
  <si>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</si>
  <si>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</si>
  <si>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</si>
  <si>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</si>
  <si>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</si>
  <si>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</si>
  <si>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</si>
  <si>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</si>
  <si>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</si>
  <si>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</si>
  <si>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</si>
  <si>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</si>
  <si>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</si>
  <si>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</si>
  <si>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</si>
  <si>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</si>
  <si>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</si>
  <si>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</si>
  <si>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</si>
  <si>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</si>
  <si>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</si>
  <si>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</si>
  <si>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</si>
  <si>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</si>
  <si>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</si>
  <si>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</si>
  <si>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</si>
  <si>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</si>
  <si>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</si>
  <si>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</si>
  <si>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</si>
  <si>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</si>
  <si>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</si>
  <si>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</si>
  <si>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</si>
  <si>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</si>
  <si>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</si>
  <si>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</si>
  <si>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</si>
  <si>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</si>
  <si>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</si>
  <si>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</si>
  <si>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</si>
  <si>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</si>
  <si>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</si>
  <si>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</si>
  <si>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</si>
  <si>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</si>
  <si>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</si>
  <si>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</si>
  <si>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</si>
  <si>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</si>
  <si>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</si>
  <si>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</si>
  <si>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</si>
  <si>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</si>
  <si>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</si>
  <si>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</si>
  <si>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</si>
  <si>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</si>
  <si>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</si>
  <si>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</si>
  <si>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</si>
  <si>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</si>
  <si>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</si>
  <si>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</si>
  <si>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</si>
  <si>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</si>
  <si>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</si>
  <si>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</si>
  <si>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</si>
  <si>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</si>
  <si>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</si>
  <si>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</si>
  <si>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</si>
  <si>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</si>
  <si>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</si>
  <si>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</si>
  <si>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</si>
  <si>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</si>
  <si>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</si>
  <si>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</si>
  <si>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</si>
  <si>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</si>
  <si>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</si>
  <si>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</si>
  <si>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</si>
  <si>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</si>
  <si>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</si>
  <si>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</si>
  <si>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</si>
  <si>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</si>
  <si>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</si>
  <si>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</si>
  <si>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</si>
  <si>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</si>
  <si>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</si>
  <si>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</si>
  <si>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</si>
  <si>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</si>
  <si>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</si>
  <si>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</si>
  <si>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</si>
  <si>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</si>
  <si>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</si>
  <si>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</si>
  <si>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</si>
  <si>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</si>
  <si>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</si>
  <si>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</si>
  <si>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</si>
  <si>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</si>
  <si>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</si>
  <si>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</si>
  <si>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</si>
  <si>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</si>
  <si>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</si>
  <si>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</si>
  <si>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</si>
  <si>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</si>
  <si>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</si>
  <si>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</si>
  <si>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</si>
  <si>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</si>
  <si>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</si>
  <si>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</si>
  <si>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</si>
  <si>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</si>
  <si>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</si>
  <si>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</si>
  <si>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</si>
  <si>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</si>
  <si>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</si>
  <si>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</si>
  <si>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</si>
  <si>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</si>
  <si>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</si>
  <si>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</si>
  <si>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</si>
  <si>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</si>
  <si>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</si>
  <si>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</si>
  <si>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</si>
  <si>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</si>
  <si>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</si>
  <si>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</si>
  <si>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</si>
  <si>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</si>
  <si>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</si>
  <si>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</si>
  <si>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</si>
  <si>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</si>
  <si>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</si>
  <si>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</si>
  <si>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</si>
  <si>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</si>
  <si>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</si>
  <si>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</si>
  <si>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</si>
  <si>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</si>
  <si>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</si>
  <si>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</si>
  <si>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</si>
  <si>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</si>
  <si>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</si>
  <si>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</si>
  <si>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</si>
  <si>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</si>
  <si>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</si>
  <si>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</si>
  <si>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</si>
  <si>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</si>
  <si>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</si>
  <si>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</si>
  <si>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</si>
  <si>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</si>
  <si>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</si>
  <si>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</si>
  <si>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</si>
  <si>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</si>
  <si>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</si>
  <si>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</si>
  <si>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</si>
  <si>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</si>
  <si>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</si>
  <si>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</si>
  <si>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</si>
  <si>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</si>
  <si>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</si>
  <si>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</si>
  <si>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</si>
  <si>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</si>
  <si>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</si>
  <si>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</si>
  <si>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</si>
  <si>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</si>
  <si>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</si>
  <si>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</si>
  <si>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</si>
  <si>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</si>
  <si>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</si>
  <si>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</si>
  <si>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</si>
  <si>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</si>
  <si>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</si>
  <si>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</si>
  <si>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</si>
  <si>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</si>
  <si>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</si>
  <si>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</si>
  <si>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</si>
  <si>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</si>
  <si>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</si>
  <si>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</si>
  <si>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</si>
  <si>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</si>
  <si>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</si>
  <si>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</si>
  <si>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</si>
  <si>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</si>
  <si>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</si>
  <si>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</si>
  <si>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</si>
  <si>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</si>
  <si>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</si>
  <si>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</si>
  <si>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</si>
  <si>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</si>
  <si>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</si>
  <si>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</si>
  <si>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</si>
  <si>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</si>
  <si>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</si>
  <si>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</si>
  <si>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</si>
  <si>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</si>
  <si>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</si>
  <si>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</si>
  <si>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</si>
  <si>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</si>
  <si>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</si>
  <si>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</si>
  <si>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</si>
  <si>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</si>
  <si>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</si>
  <si>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</si>
  <si>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</si>
  <si>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</si>
  <si>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</si>
  <si>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</si>
  <si>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</si>
  <si>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</si>
  <si>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</si>
  <si>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</si>
  <si>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</si>
  <si>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</si>
  <si>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</si>
  <si>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</si>
  <si>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</si>
  <si>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</si>
  <si>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</si>
  <si>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</si>
  <si>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</si>
  <si>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</si>
  <si>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</si>
  <si>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</si>
  <si>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</si>
  <si>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</si>
  <si>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</si>
  <si>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</si>
  <si>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</si>
  <si>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</si>
  <si>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</si>
  <si>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</si>
  <si>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</si>
  <si>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</si>
  <si>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</si>
  <si>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</si>
  <si>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</si>
  <si>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</si>
  <si>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</si>
  <si>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</si>
  <si>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</si>
  <si>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</si>
  <si>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</si>
  <si>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</si>
  <si>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</si>
  <si>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</si>
  <si>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</si>
  <si>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</si>
  <si>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</si>
  <si>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</si>
  <si>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</si>
  <si>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</si>
  <si>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</si>
  <si>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</si>
  <si>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</si>
  <si>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</si>
  <si>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</si>
  <si>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</si>
  <si>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</si>
  <si>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</si>
  <si>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</si>
  <si>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</si>
  <si>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</si>
  <si>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</si>
  <si>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</si>
  <si>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</si>
  <si>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</si>
  <si>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</si>
  <si>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</si>
  <si>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</si>
  <si>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</si>
  <si>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</si>
  <si>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</si>
  <si>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</si>
  <si>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</si>
  <si>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</si>
  <si>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</si>
  <si>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</si>
  <si>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</si>
  <si>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</si>
  <si>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</si>
  <si>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</si>
  <si>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</si>
  <si>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</si>
  <si>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</si>
  <si>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</si>
  <si>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</si>
  <si>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</si>
  <si>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</si>
  <si>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</si>
  <si>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</si>
  <si>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</si>
  <si>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</si>
  <si>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</si>
  <si>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</si>
  <si>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</si>
  <si>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</si>
  <si>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</si>
  <si>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</si>
  <si>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</si>
  <si>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</si>
  <si>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</si>
  <si>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</si>
  <si>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</si>
  <si>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</si>
  <si>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</si>
  <si>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</si>
  <si>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</si>
  <si>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</si>
  <si>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</si>
  <si>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</si>
  <si>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</si>
  <si>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</si>
  <si>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</si>
  <si>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</si>
  <si>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</si>
  <si>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</si>
  <si>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</si>
  <si>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</si>
  <si>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</si>
  <si>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</si>
  <si>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</si>
  <si>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</si>
  <si>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</si>
  <si>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</si>
  <si>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</si>
  <si>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</si>
  <si>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</si>
  <si>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</si>
  <si>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</si>
  <si>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</si>
  <si>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</si>
  <si>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</si>
  <si>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</si>
  <si>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</si>
  <si>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</si>
  <si>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</si>
  <si>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</si>
  <si>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</si>
  <si>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</si>
  <si>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</si>
  <si>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</si>
  <si>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</si>
  <si>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</si>
  <si>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</si>
  <si>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</si>
  <si>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</si>
  <si>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</si>
  <si>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</si>
  <si>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</si>
  <si>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</si>
  <si>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</si>
  <si>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</si>
  <si>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</si>
  <si>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</si>
  <si>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</si>
  <si>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</si>
  <si>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</si>
  <si>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</si>
  <si>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</si>
  <si>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</si>
  <si>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</si>
  <si>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</si>
  <si>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</si>
  <si>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</si>
  <si>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</si>
  <si>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</si>
  <si>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</si>
  <si>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</si>
  <si>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</si>
  <si>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</si>
  <si>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</si>
  <si>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</si>
  <si>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</si>
  <si>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</si>
  <si>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</si>
  <si>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</si>
  <si>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</si>
  <si>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</si>
  <si>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</si>
  <si>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</si>
  <si>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</si>
  <si>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</si>
  <si>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</si>
  <si>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</si>
  <si>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</si>
  <si>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</si>
  <si>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</si>
  <si>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</si>
  <si>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</si>
  <si>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</si>
  <si>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</si>
  <si>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</si>
  <si>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</si>
  <si>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</si>
  <si>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</si>
  <si>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</si>
  <si>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</si>
  <si>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</si>
  <si>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</si>
  <si>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</si>
  <si>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</si>
  <si>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</si>
  <si>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</si>
  <si>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</si>
  <si>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</si>
  <si>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</si>
  <si>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</si>
  <si>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</si>
  <si>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</si>
  <si>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</si>
  <si>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</si>
  <si>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</si>
  <si>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</si>
  <si>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</si>
  <si>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</si>
  <si>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</si>
  <si>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</si>
  <si>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</si>
  <si>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</si>
  <si>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</si>
  <si>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</si>
  <si>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</si>
  <si>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</si>
  <si>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</si>
  <si>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</si>
  <si>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</si>
  <si>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</si>
  <si>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</si>
  <si>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</si>
  <si>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</si>
  <si>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</si>
  <si>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</si>
  <si>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</si>
  <si>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</si>
  <si>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</si>
  <si>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</si>
  <si>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</si>
  <si>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</si>
  <si>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</si>
  <si>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</si>
  <si>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</si>
  <si>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</si>
  <si>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</si>
  <si>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</si>
  <si>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</si>
  <si>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</si>
  <si>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</si>
  <si>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</si>
  <si>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</si>
  <si>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</si>
  <si>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</si>
  <si>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</si>
  <si>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</si>
  <si>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</si>
  <si>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</si>
  <si>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</si>
  <si>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</si>
  <si>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</si>
  <si>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</si>
  <si>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</si>
  <si>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</si>
  <si>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</si>
  <si>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</si>
  <si>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</si>
  <si>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</si>
  <si>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</si>
  <si>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</si>
  <si>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</si>
  <si>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</si>
  <si>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</si>
  <si>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</si>
  <si>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</si>
  <si>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</si>
  <si>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</si>
  <si>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</si>
  <si>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</si>
  <si>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</si>
  <si>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</si>
  <si>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</si>
  <si>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</si>
  <si>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</si>
  <si>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</si>
  <si>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</si>
  <si>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</si>
  <si>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</si>
  <si>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</si>
  <si>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</si>
  <si>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</si>
  <si>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</si>
  <si>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</si>
  <si>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</si>
  <si>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</si>
  <si>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</si>
  <si>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</si>
  <si>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</si>
  <si>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</si>
  <si>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</si>
  <si>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</si>
  <si>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</si>
  <si>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</si>
  <si>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</si>
  <si>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</si>
  <si>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</si>
  <si>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</si>
  <si>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</si>
  <si>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</si>
  <si>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</si>
  <si>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</si>
  <si>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</si>
  <si>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</si>
  <si>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</si>
  <si>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</si>
  <si>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</si>
  <si>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</si>
  <si>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</si>
  <si>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</si>
  <si>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</si>
  <si>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</si>
  <si>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</si>
  <si>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</si>
  <si>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</si>
  <si>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</si>
  <si>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</si>
  <si>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</si>
  <si>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</si>
  <si>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</si>
  <si>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</si>
  <si>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</si>
  <si>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</si>
  <si>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</si>
  <si>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</si>
  <si>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</si>
  <si>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</si>
  <si>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</si>
  <si>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</si>
  <si>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</si>
  <si>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</si>
  <si>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</si>
  <si>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</si>
  <si>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</si>
  <si>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</si>
  <si>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</si>
  <si>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</si>
  <si>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</si>
  <si>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</si>
  <si>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</si>
  <si>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</si>
  <si>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</si>
  <si>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</si>
  <si>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</si>
  <si>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</si>
  <si>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</si>
  <si>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</si>
  <si>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</si>
  <si>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</si>
  <si>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</si>
  <si>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</si>
  <si>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</si>
  <si>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</si>
  <si>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</si>
  <si>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</si>
  <si>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</si>
  <si>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</si>
  <si>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</si>
  <si>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</si>
  <si>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</si>
  <si>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</si>
  <si>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</si>
  <si>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</si>
  <si>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</si>
  <si>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</si>
  <si>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</si>
  <si>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</si>
  <si>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</si>
  <si>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</si>
  <si>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</si>
  <si>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</si>
  <si>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</si>
  <si>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</si>
  <si>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</si>
  <si>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</si>
  <si>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</si>
  <si>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</si>
  <si>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</si>
  <si>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</si>
  <si>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</si>
  <si>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</si>
  <si>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</si>
  <si>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</si>
  <si>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</si>
  <si>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</si>
  <si>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</si>
  <si>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</si>
  <si>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</si>
  <si>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</si>
  <si>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</si>
  <si>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</si>
  <si>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</si>
  <si>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</si>
  <si>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</si>
  <si>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</si>
  <si>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</si>
  <si>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</si>
  <si>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</si>
  <si>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</si>
  <si>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</si>
  <si>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</si>
  <si>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</si>
  <si>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</si>
  <si>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</si>
  <si>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</si>
  <si>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</si>
  <si>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</si>
  <si>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</si>
  <si>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</si>
  <si>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</si>
  <si>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</si>
  <si>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</si>
  <si>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</si>
  <si>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</si>
  <si>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</si>
  <si>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</si>
  <si>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</si>
  <si>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</si>
  <si>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</si>
  <si>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</si>
  <si>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</si>
  <si>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</si>
  <si>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</si>
  <si>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</si>
  <si>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</si>
  <si>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</si>
  <si>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</si>
  <si>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</si>
  <si>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</si>
  <si>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</si>
  <si>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</si>
  <si>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</si>
  <si>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</si>
  <si>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</si>
  <si>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</si>
  <si>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</si>
  <si>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</si>
  <si>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</si>
  <si>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</si>
  <si>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</si>
  <si>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</si>
  <si>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</si>
  <si>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</si>
  <si>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</si>
  <si>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</si>
  <si>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1.4.4</t>
  </si>
  <si>
    <t>1.4.5</t>
  </si>
  <si>
    <t>1.4.6</t>
  </si>
  <si>
    <t>1.4.7</t>
  </si>
  <si>
    <t>1.4.8</t>
  </si>
  <si>
    <t>1.4.9</t>
  </si>
  <si>
    <t>1.4.10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</si>
  <si>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</si>
  <si>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</si>
  <si>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</si>
  <si>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</si>
  <si>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</si>
  <si>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</si>
  <si>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</si>
  <si>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</si>
  <si>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</si>
  <si>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</si>
  <si>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</si>
  <si>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</si>
  <si>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</si>
  <si>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</si>
  <si>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</si>
  <si>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</si>
  <si>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</si>
  <si>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</si>
  <si>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1.6.5</t>
  </si>
  <si>
    <t>комментарий заполняющего форму</t>
  </si>
  <si>
    <t>1.2.2.1.1</t>
  </si>
  <si>
    <t>1.2.2.1.2</t>
  </si>
  <si>
    <t>1.2.2.1.16</t>
  </si>
  <si>
    <t>1.6.9</t>
  </si>
  <si>
    <t>1.6.10</t>
  </si>
  <si>
    <t>Покупка АГП-22   5 мест 4х4 на базе ГАЗ  -1шт</t>
  </si>
  <si>
    <t>На базе ГАЗ (4х4) ямобур   -1шт</t>
  </si>
  <si>
    <t>за 1 квартал 2025 года</t>
  </si>
  <si>
    <t>Отчет о реализации инвестиционной программы  АО "Региональные электрические сети "</t>
  </si>
  <si>
    <t>Год раскрытия информации:  2025 год</t>
  </si>
  <si>
    <t>Финансирование капитальных вложений года  2025, млн. рублей (с НДС)</t>
  </si>
  <si>
    <t>АО "Региональные электрические сети "</t>
  </si>
  <si>
    <t>Реконструкция КТП-75 замена КТП на КТПКт-400-6/0,4 в/в с силовым трансформатором ТМГ-400 кВА</t>
  </si>
  <si>
    <t>P_1211_Ю_1</t>
  </si>
  <si>
    <t>Реконструкция ТП-174 с заменой силовых трансформаторов 2хТМГ-630кВА на силовые трансформаторы 2хТМГ-1000кВА и с установкой ячеек ЩО-90</t>
  </si>
  <si>
    <t>P_1211_Ю_2</t>
  </si>
  <si>
    <t>Реконстркукция  ТП-2903, замена  Т-1   1984г.в.№ 93259  кол-ве  1шт ТМ-400 на ТМГ-400.(0)</t>
  </si>
  <si>
    <t>P_1211_С_1</t>
  </si>
  <si>
    <t>Реконстркукция  ТП-2903, замена  Т-2   1984г.в.№ 93322  кол-ве  1шт ТМ-400 на ТМГ-400.(0)</t>
  </si>
  <si>
    <t>P_1211_С_2</t>
  </si>
  <si>
    <t>Реконстркукция РП-2, замена         Т-1   1977г.в.№ 33439  кол-ве  1шт ТМ-630 на ТМГ-630.(0)</t>
  </si>
  <si>
    <t>P_1211_С_3</t>
  </si>
  <si>
    <t>Реконструкция  РП-2, замена          Т-2   1985г.в. № 33816  кол-ве  1шт ТМ-630 на ТМГ-630 .(0)</t>
  </si>
  <si>
    <t>P_1211_С_4</t>
  </si>
  <si>
    <t>Реконстркукция  РП-3, замена       Т-1   1977г.в.№ 168764  кол-ве  1шт ТМ-630 на ТМГ-630.(0)</t>
  </si>
  <si>
    <t>P_1211_С_5</t>
  </si>
  <si>
    <t>Реконстркукция  РП-3, замена       Т-2   1977г.в.№ 168762  кол-ве  1шт ТМ-630 на ТМГ-630.(0)</t>
  </si>
  <si>
    <t>P_1211_С_6</t>
  </si>
  <si>
    <t>Реконстркукция  РП-4, замена       Т-1   1972г.в.№ 98328  кол-ве  1шт ТМ-400 на ТМГ-400.(0)</t>
  </si>
  <si>
    <t>P_1211_С_7</t>
  </si>
  <si>
    <t>Реконстркукция РП-4 , замена       Т-2   1984г.в.№ 971162  кол-ве  1шт ТМ-250 на ТМГ-400.(150)</t>
  </si>
  <si>
    <t>P_1211_С_8</t>
  </si>
  <si>
    <t>Реконструкция  ТП-1713, замена    Т-1  1977г.в. № 2119  кол-ве  1шт ТМ-400 на ТМГ-400 .(0)</t>
  </si>
  <si>
    <t>P_1211_С_9</t>
  </si>
  <si>
    <t>Реконструкция  ТП-1713, замена   Т-2  1978г.в. № 707484  кол-ве  1шт ТМ-400 на ТМГ-400 .(0)</t>
  </si>
  <si>
    <t>P_1211_С_10</t>
  </si>
  <si>
    <t>Реконстркукция  ТП-5119, замена  Т-1   1995г.в.№ 1392353  кол-ве  1шт ТМ-400 на ТМГ-400.(0)</t>
  </si>
  <si>
    <t>P_1211_С_11</t>
  </si>
  <si>
    <t>Реконструкция  ТП-5119, замена    Т-2   1980г.в. № БАК  кол-ве  1шт ТМ-400 на ТМГ-400 .(0)</t>
  </si>
  <si>
    <t>P_1211_С_12</t>
  </si>
  <si>
    <t>Реконструкция  ТП-1317, замена     1987г.в. № 33039  кол-ве  1шт ТМ-320 на ТМГ-400 .(80)</t>
  </si>
  <si>
    <t>P_1211_С_13</t>
  </si>
  <si>
    <t>Реконструкция  ТП-8003, замена     1992г.в. № 533  кол-ве  1шт ТМ-400 на ТМГ-400 .(0)</t>
  </si>
  <si>
    <t>P_1211_С_14</t>
  </si>
  <si>
    <t>Реконструкция  ТП-8012, замена     1986г.в. № 863В191  кол-ве  1шт ТМ-250 на ТМГ-250 .(0)</t>
  </si>
  <si>
    <t>P_1211_С_15</t>
  </si>
  <si>
    <t>Реконструкция КТП-317 с.Микяшево Давлекановский р-н, замена  тр-а  1шт  1985г.в. ТМ-250 на ТМГ-250 .10кВ(0)</t>
  </si>
  <si>
    <t>P_1211_С_16</t>
  </si>
  <si>
    <t>Замена  КТП- 1317 на  КТП-П-КК проходного типа без тр-ра с заменой вводов КЛ-6/04кВ</t>
  </si>
  <si>
    <t>P_1211_С_17</t>
  </si>
  <si>
    <t xml:space="preserve">Замена КТП- 8012 на КТП-Т-КК без тр-ра.   с заменой вводов КЛ-6/04кВ </t>
  </si>
  <si>
    <t>P_1211_С_18</t>
  </si>
  <si>
    <t>Реконструкция ТП-4314, замена корпуса на КТПН-400/10-0,4 кВ без ТМГ, н.п Лебяжий. (Инв. №00-002310)</t>
  </si>
  <si>
    <t>P_1211_Ц_1</t>
  </si>
  <si>
    <t xml:space="preserve">Фактический объем финансирования капитальных вложений на  01.01. года 2025, млн. рублей 
(с НДС) </t>
  </si>
  <si>
    <t xml:space="preserve">Остаток финансирования капитальных вложений 
на  01.01. года 2025  в прогнозных ценах соответствующих лет,  млн. рублей (с НДС) </t>
  </si>
  <si>
    <t>1.2.2.1.20</t>
  </si>
  <si>
    <t>1.2.2.1.21</t>
  </si>
  <si>
    <t>1.2.2.1.22</t>
  </si>
  <si>
    <t>1.2.2.1.23</t>
  </si>
  <si>
    <t>1.2.2.1.24</t>
  </si>
  <si>
    <t>1.2.2.1.25</t>
  </si>
  <si>
    <t>Реконструкция ВЛ-6 кВ фидер 83-19 отпайка на КТП-100 - 0,93 км</t>
  </si>
  <si>
    <t>Р_1221_Ю_1</t>
  </si>
  <si>
    <t>Реконструкция ВЛ-10 кВ фидер 1-06 отпайка на КТП-285 д.Черновка - 0,56 км</t>
  </si>
  <si>
    <t>Р_1221_Ю_2</t>
  </si>
  <si>
    <t xml:space="preserve">Реконструкция  ВЛ-0.4кВ ф.ул.Чкалова (КТП-1208, ф-16 ПС "Н-Березовка") с.Н-Березовка.  ВЛ-0,596км </t>
  </si>
  <si>
    <t>Р_1221_С_1</t>
  </si>
  <si>
    <t>Реконструкция ВЛ-0.4кВ ф.ул.Мичурина (КТП-1406, ф.11, ПС "Н-Березовка") с.Н-Березовка ВЛ-0,771км</t>
  </si>
  <si>
    <t>Р_1221_С_2</t>
  </si>
  <si>
    <t>Реконструкция ВЛ-0.4кВ ф.ул.Комсом - Ленина (КТП-8009, ф.21, ПС "Кустовая") с.Н-Березовка. ВЛ-0756км</t>
  </si>
  <si>
    <t>Р_1221_С_3</t>
  </si>
  <si>
    <t>Реконструкция ВЛ-0.4кВ ф. ул.Инициативная ( ТП-8003 ПС"Николо-Березовка")  с.Н-Березовка.  ВЛ-0,120км</t>
  </si>
  <si>
    <t>Р_1221_С_4</t>
  </si>
  <si>
    <t>Реконструкция ВЛ-0.4кВ ф. ул.Спутника(Советская) ( ф.29 ТП-810 ПС"Искож") ГО г.Нефтекамск ВЛ-0,042км</t>
  </si>
  <si>
    <t>Р_1221_С_5</t>
  </si>
  <si>
    <t>Реконструкция ВЛ-0.4кВ ф. СНТ "Рассвет" (ф.8, проект. ТП, ПС"Ташкиново")ГО г.Нефтекамск ВЛ-0,168км</t>
  </si>
  <si>
    <t>Р_1221_С_6</t>
  </si>
  <si>
    <t>Реконструкция ВЛ-0.4кВ ф. ул.Советская ( ф.11 ТП-0222 ПС"Уразаево") ГО г.Нефтекамск ВЛ-0,179км</t>
  </si>
  <si>
    <t>Р_1221_С_7</t>
  </si>
  <si>
    <t>Реконструкция ВЛ-0.4кВ ф.ул.Октябрьская (КТП-1001, ф.53, ПС "Искож") ГО г.Нефтекамск ВЛ-0,226км</t>
  </si>
  <si>
    <t>Р_1221_С_8</t>
  </si>
  <si>
    <t>Реконструкция ВЛ-0.38кВ ф. СНТ "Арлан" (ф.8, ТП-0236, ПС"Ташкиново") ГО г.Нефтекамск ВЛ-0,212км</t>
  </si>
  <si>
    <t>Р_1221_С_9</t>
  </si>
  <si>
    <t>Реконструкция ВЛ-0.4кВ  ф.ул.Зодчих (КТП-11008, ф.51, ПС "Искож") ГО г.Нефтекамск.ВЛ-0,603км</t>
  </si>
  <si>
    <t>Р_1221_С_10</t>
  </si>
  <si>
    <t>Реконструкция ВЛ-0.4кВ  ф.ул.Мастеров (КТП-11008, ф.51, ПС "Искож") ГО г.Нефтекамск ВЛ-0,445км</t>
  </si>
  <si>
    <t>Р_1221_С_11</t>
  </si>
  <si>
    <t>Реконструкция ЛЭП-0.4кВ  ф.ул.Раздольная (КТП-11008, ф.51, ПС "Искож") ГО г.Нефтекамск.ВЛ-0,189км КЛ-0,088км</t>
  </si>
  <si>
    <t>Р_1221_С_12</t>
  </si>
  <si>
    <t>Реконструкция ВЛ-0.4кВ ф.ул.Цветочная (КТП-11010, ф.51, ПС "Искож") ГО г.Нефтекамск.ВЛ-0,667км</t>
  </si>
  <si>
    <t>Р_1221_С_13</t>
  </si>
  <si>
    <t>Реконструкция ВЛ-0.4кВ и КЛ-0.4кВ ф.ул.Cпортивная (КТП-11010, ф.51, ПС "Искож") ГО г.Нефтекамск.ВЛ-0,475км КЛ-0,086км</t>
  </si>
  <si>
    <t>Р_1221_С_14</t>
  </si>
  <si>
    <t>Реконструкция ВЛ-0.4кВ ф.ул.Автомобилистов (КТП-11010, ф.51, ПС "Искож") ГО г.Нефтекамск ВЛ-0,829</t>
  </si>
  <si>
    <t>Р_1221_С_15</t>
  </si>
  <si>
    <t>Реконструкция ВЛ-0.38кВ ф.Л-2 ул.Высоковольтная (ф.34 ТП-1712 ПС"Сахарный завод") с.Раевский" ВЛ-0,179км</t>
  </si>
  <si>
    <t>Р_1221_С_16</t>
  </si>
  <si>
    <t>Реконструкция ВЛ-0.4кВ Л.4 (КТП-3768п, ф.333-20, ПС "Гафури") с.Буздяк ВЛ-0,294км</t>
  </si>
  <si>
    <t>Р_1221_С_17</t>
  </si>
  <si>
    <t>Реконструкция ВЛ-0.4кВ ф.ул.Новоселов (КТП-11011, ф.51, ПС "Искож") ГО г.Нефтекамск. ВЛ-0,768км</t>
  </si>
  <si>
    <t>Р_1221_С_18</t>
  </si>
  <si>
    <t>Реконструкция ВЛ-0.4кВ ф.ул.Молодежная (КТП-11011, ф.51, ПС "Искож") ГО г.Нефтекамск. ВЛ-0,641км</t>
  </si>
  <si>
    <t>Р_1221_С_19</t>
  </si>
  <si>
    <t>Реконструкция ВЛ-0.4кВ ф.ул.Спортивная (КТП-11011, ф.51, ПС "Искож") ГО г.Нефтекамск.ВЛ-0,640км</t>
  </si>
  <si>
    <t>Р_1221_С_20</t>
  </si>
  <si>
    <t>Реконструкция ВЛ-0.4кВ ф.ул.Трактовая  (КТП-11011, ф.51, ПС "Искож") ГО г.Нефтекамск. ВЛ-0,337км</t>
  </si>
  <si>
    <t>Р_1221_С_21</t>
  </si>
  <si>
    <t>Реконструкция ВЛ-0,4кВ от ТП-9246, с. Нагаево, кв. 15, ул. Русская, Механизаторов, (замена провода на СИП). Инв. №00-004870 (L-450м.)</t>
  </si>
  <si>
    <t>P_1221_Ц_1</t>
  </si>
  <si>
    <t>Реконструкция ВЛ-10 кВ Ф-13,Ф-14 ПС Булгаково</t>
  </si>
  <si>
    <t>P_1221_Ц_2</t>
  </si>
  <si>
    <t xml:space="preserve"> Установка систем учета на границе балансовой принадлежности сетей с АСКУЭ по зоне ЮЭС - 1250 точек</t>
  </si>
  <si>
    <t>Р_1231_Ю_1</t>
  </si>
  <si>
    <t>Установка приборов учета по зоне ПО СЭС   450  шт.</t>
  </si>
  <si>
    <t>P_1231_С_1</t>
  </si>
  <si>
    <t>Установка приборов учета по зоне ПО ЦЭС ( 1066шт.)</t>
  </si>
  <si>
    <t>P_1231_Ц_1</t>
  </si>
  <si>
    <t>Строительство ВЛЗ-6 кВ фидер 83-19 до КТП-337 СНТ Мечта-2 в г.Белорецк РБ - 0,11 км</t>
  </si>
  <si>
    <t>Р_14_Ю_1</t>
  </si>
  <si>
    <t>Строительство КТП-337 СНТ Мечта-2 КТПКт-250/6/0,4 в/в с силовым трансформатором ТМГ-250 кВА в г.Белорецк РБ</t>
  </si>
  <si>
    <t>Р_14_Ю_2</t>
  </si>
  <si>
    <t>Строительство ВЛИ-0,4 кВ от КТП-337 СНТ Мечта-2 в г.Белорецк РБ - 0,16 км</t>
  </si>
  <si>
    <t>Р_14_Ю_3</t>
  </si>
  <si>
    <t>Строительство ВЛЗ-10 кВ фидер 1-06 до КТП-335 д.Черновка, ул.С.Юлаева - 0,58 км</t>
  </si>
  <si>
    <t>Р_14_Ю_4</t>
  </si>
  <si>
    <t>Строительство КТП-335 д.Черновка, ул.С.Юлаева КТПКт-250/10/0,4 в/в с силовым трансформатором ТМГ-160 кВА</t>
  </si>
  <si>
    <t>Р_14_Ю_5</t>
  </si>
  <si>
    <t>Строительство ВЛЗ-6 кВ фидер 45-207 до КТП-339 ул.Тельмана - 0,44 км</t>
  </si>
  <si>
    <t>Р_14_Ю_6</t>
  </si>
  <si>
    <t>Строительство КТП-339 ул.Тельмана КТПКт-250/6/0,4 в/в с силовым трансформатором ТМГ-160 кВА</t>
  </si>
  <si>
    <t>Р_14_Ю_7</t>
  </si>
  <si>
    <t>Строительство ВЛИ-0,4 кВ от ТП-18Г с. Нагаево, ул. Нектараная (L-365м.)</t>
  </si>
  <si>
    <t>P_14_Ц_1</t>
  </si>
  <si>
    <t>Строительство КЛ-10 кВ от ТП-1427 до БКТП-б/н. РБ, г.о. город Уфа, Калининиский мкр. Речные зори.</t>
  </si>
  <si>
    <t>P_14_Ц_2</t>
  </si>
  <si>
    <t>Строительсво ВЛЗ-10 кВ КТПН-400/10/0,4 кВ с трансформатором ТМГ-250 кВа, н.п. Красный Яр, мкр. Южный, Уфимский р-н.</t>
  </si>
  <si>
    <t>P_14_Ц_3</t>
  </si>
  <si>
    <t>1.4.3</t>
  </si>
  <si>
    <t>Экскаватор-погрузчик MST 544 PLUS</t>
  </si>
  <si>
    <t>Р_16_Ю_1</t>
  </si>
  <si>
    <t>Покупка АГП-22  5 мест на базе ГАЗ (4х4) -1шт</t>
  </si>
  <si>
    <t>Р_16_С_1</t>
  </si>
  <si>
    <t>УАЗ (4х4)  7 мест   -2шт</t>
  </si>
  <si>
    <t>Р_16_С_2</t>
  </si>
  <si>
    <t>Р_16_С_3</t>
  </si>
  <si>
    <t>Приобретение АСКУЭ по "Пирамида" 
(для создания интеллектуальной системы учета электрической энергии по ФЗ № 522 от 27.12.2018 г.)</t>
  </si>
  <si>
    <t>P_16_Ц_1</t>
  </si>
  <si>
    <t>Приобретение  сервера для АСКУЭ 
(для создания интеллектуальной системы учета электрической энергии по ФЗ № 522 от 27.12.2018 г.)</t>
  </si>
  <si>
    <t>P_16_Ц_2</t>
  </si>
  <si>
    <t>Приобретение програмного комплекса РТП-3.
(для создания интеллектуальной системы учета электрической энергии по ФЗ № 522 от 27.12.2018 г.)</t>
  </si>
  <si>
    <t>P_16_Ц_3</t>
  </si>
  <si>
    <t>Приобретение ОНМ
(ПК, МФУ,мониторы для создания интеллектуальной системы учета электрической энергии по ФЗ № 522 от 27.12.2018 г.) 74 шт.</t>
  </si>
  <si>
    <t>P_16_Ц_4</t>
  </si>
  <si>
    <t>Покупка «Камаз 43118» с КМУ - 1шт</t>
  </si>
  <si>
    <t>P_16_Ц_5</t>
  </si>
  <si>
    <t>P_16_Ц_6</t>
  </si>
  <si>
    <t xml:space="preserve">Покупка ГАЗ-27527 Соболь “Комби”  6+1 мест 4х4. 1 шт. </t>
  </si>
  <si>
    <t>P_16_Ц_7</t>
  </si>
  <si>
    <t xml:space="preserve">Покупка Соболь NN фургон 2+1 мест 4х4. 1 шт. </t>
  </si>
  <si>
    <t>P_16_Ц_8</t>
  </si>
  <si>
    <t>Приобретение мульчера на двухостном прицепе. Измельчитель дерева DH-80 1шт.</t>
  </si>
  <si>
    <t>P_16_Ц_9</t>
  </si>
  <si>
    <t>поставка ТМЦ</t>
  </si>
  <si>
    <t>досрочное выполнение</t>
  </si>
  <si>
    <t>ожидание поставки ТМЦ</t>
  </si>
  <si>
    <t>удорожание ТМЦ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</si>
</sst>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u/>
      <sz val="8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9" fontId="70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1" fillId="0" borderId="0"/>
  </cellStyleXfs>
  <cellXfs count="380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64" fillId="0" borderId="0" xfId="37" applyFont="1" applyFill="1" applyAlignment="1">
      <alignment vertical="center"/>
    </xf>
    <xf numFmtId="0" fontId="64" fillId="0" borderId="0" xfId="37" applyFont="1" applyFill="1"/>
    <xf numFmtId="0" fontId="64" fillId="0" borderId="0" xfId="37" applyFont="1" applyFill="1" applyAlignment="1">
      <alignment horizontal="center"/>
    </xf>
    <xf numFmtId="0" fontId="64" fillId="0" borderId="0" xfId="37" applyFont="1" applyFill="1" applyAlignment="1">
      <alignment horizontal="right" vertical="center"/>
    </xf>
    <xf numFmtId="0" fontId="69" fillId="0" borderId="0" xfId="37" applyFont="1" applyFill="1" applyAlignment="1">
      <alignment horizontal="right"/>
    </xf>
    <xf numFmtId="0" fontId="64" fillId="0" borderId="0" xfId="37" applyFont="1" applyFill="1" applyAlignment="1">
      <alignment horizontal="right"/>
    </xf>
    <xf numFmtId="0" fontId="64" fillId="0" borderId="0" xfId="37" applyFont="1" applyFill="1" applyAlignment="1">
      <alignment horizontal="center"/>
    </xf>
    <xf numFmtId="0" fontId="69" fillId="0" borderId="0" xfId="37" applyFont="1" applyFill="1"/>
    <xf numFmtId="0" fontId="64" fillId="0" borderId="0" xfId="37" applyFont="1" applyFill="1" applyAlignment="1">
      <alignment horizontal="center" wrapText="1"/>
    </xf>
    <xf numFmtId="0" fontId="64" fillId="0" borderId="0" xfId="37" applyFont="1" applyFill="1" applyAlignment="1">
      <alignment wrapText="1"/>
    </xf>
    <xf numFmtId="0" fontId="69" fillId="0" borderId="0" xfId="37" applyFont="1" applyFill="1" applyAlignment="1">
      <alignment wrapText="1"/>
    </xf>
    <xf numFmtId="0" fontId="64" fillId="0" borderId="0" xfId="37" applyFont="1" applyFill="1" applyAlignment="1">
      <alignment horizontal="center" vertical="center"/>
    </xf>
    <xf numFmtId="169" fontId="64" fillId="0" borderId="0" xfId="37" applyNumberFormat="1" applyFont="1" applyFill="1" applyAlignment="1">
      <alignment horizontal="center" vertical="center" wrapText="1"/>
    </xf>
    <xf numFmtId="0" fontId="69" fillId="0" borderId="0" xfId="37" applyFont="1" applyFill="1" applyAlignment="1">
      <alignment horizontal="center"/>
    </xf>
    <xf numFmtId="0" fontId="65" fillId="0" borderId="0" xfId="55" applyFont="1" applyFill="1" applyAlignment="1">
      <alignment horizontal="center" vertical="center"/>
    </xf>
    <xf numFmtId="0" fontId="65" fillId="0" borderId="0" xfId="55" applyFont="1" applyFill="1" applyAlignment="1">
      <alignment vertical="center"/>
    </xf>
    <xf numFmtId="0" fontId="69" fillId="0" borderId="0" xfId="55" applyFont="1" applyFill="1" applyAlignment="1">
      <alignment vertical="center"/>
    </xf>
    <xf numFmtId="0" fontId="65" fillId="0" borderId="0" xfId="55" applyFont="1" applyFill="1" applyAlignment="1">
      <alignment horizontal="center" vertical="center"/>
    </xf>
    <xf numFmtId="0" fontId="69" fillId="0" borderId="0" xfId="55" applyFont="1" applyFill="1" applyAlignment="1">
      <alignment horizontal="center" vertical="center"/>
    </xf>
    <xf numFmtId="0" fontId="64" fillId="0" borderId="0" xfId="0" applyFont="1" applyFill="1" applyAlignment="1">
      <alignment horizontal="center"/>
    </xf>
    <xf numFmtId="0" fontId="64" fillId="0" borderId="0" xfId="0" applyFont="1" applyFill="1"/>
    <xf numFmtId="0" fontId="69" fillId="0" borderId="0" xfId="0" applyFont="1" applyFill="1"/>
    <xf numFmtId="0" fontId="66" fillId="0" borderId="0" xfId="55" applyFont="1" applyFill="1" applyAlignment="1">
      <alignment vertical="center"/>
    </xf>
    <xf numFmtId="0" fontId="73" fillId="0" borderId="0" xfId="55" applyFont="1" applyFill="1" applyAlignment="1">
      <alignment vertical="center"/>
    </xf>
    <xf numFmtId="0" fontId="64" fillId="0" borderId="21" xfId="37" applyFont="1" applyFill="1" applyBorder="1" applyAlignment="1">
      <alignment horizontal="center"/>
    </xf>
    <xf numFmtId="0" fontId="65" fillId="0" borderId="10" xfId="37" applyFont="1" applyFill="1" applyBorder="1" applyAlignment="1">
      <alignment horizontal="center" vertical="center" wrapText="1"/>
    </xf>
    <xf numFmtId="0" fontId="65" fillId="0" borderId="11" xfId="37" applyFont="1" applyFill="1" applyBorder="1" applyAlignment="1">
      <alignment horizontal="center" vertical="center" wrapText="1"/>
    </xf>
    <xf numFmtId="0" fontId="65" fillId="0" borderId="12" xfId="37" applyFont="1" applyFill="1" applyBorder="1" applyAlignment="1">
      <alignment horizontal="center" vertical="center" wrapText="1"/>
    </xf>
    <xf numFmtId="0" fontId="65" fillId="0" borderId="24" xfId="37" applyFont="1" applyFill="1" applyBorder="1" applyAlignment="1">
      <alignment horizontal="center" vertical="center" wrapText="1"/>
    </xf>
    <xf numFmtId="0" fontId="65" fillId="0" borderId="18" xfId="37" applyFont="1" applyFill="1" applyBorder="1" applyAlignment="1">
      <alignment horizontal="center" vertical="center" wrapText="1"/>
    </xf>
    <xf numFmtId="0" fontId="46" fillId="0" borderId="50" xfId="37" applyFont="1" applyFill="1" applyBorder="1" applyAlignment="1">
      <alignment horizontal="center" vertical="center" wrapText="1"/>
    </xf>
    <xf numFmtId="0" fontId="65" fillId="0" borderId="17" xfId="37" applyFont="1" applyFill="1" applyBorder="1" applyAlignment="1">
      <alignment horizontal="center" vertical="center" wrapText="1"/>
    </xf>
    <xf numFmtId="0" fontId="46" fillId="0" borderId="17" xfId="37" applyFont="1" applyFill="1" applyBorder="1" applyAlignment="1">
      <alignment horizontal="center" vertical="center" wrapText="1"/>
    </xf>
    <xf numFmtId="0" fontId="65" fillId="0" borderId="13" xfId="37" applyFont="1" applyFill="1" applyBorder="1" applyAlignment="1">
      <alignment horizontal="center" vertical="center" wrapText="1"/>
    </xf>
    <xf numFmtId="0" fontId="65" fillId="0" borderId="10" xfId="37" applyFont="1" applyFill="1" applyBorder="1" applyAlignment="1">
      <alignment horizontal="center" vertical="center" wrapText="1"/>
    </xf>
    <xf numFmtId="0" fontId="46" fillId="0" borderId="13" xfId="37" applyFont="1" applyFill="1" applyBorder="1" applyAlignment="1">
      <alignment horizontal="center" vertical="center" wrapText="1"/>
    </xf>
    <xf numFmtId="0" fontId="69" fillId="0" borderId="10" xfId="37" applyFont="1" applyFill="1" applyBorder="1" applyProtection="1">
      <protection locked="0"/>
    </xf>
    <xf numFmtId="49" fontId="68" fillId="0" borderId="10" xfId="55" applyNumberFormat="1" applyFont="1" applyFill="1" applyBorder="1" applyAlignment="1">
      <alignment horizontal="center" vertical="center"/>
    </xf>
    <xf numFmtId="49" fontId="68" fillId="0" borderId="10" xfId="37" applyNumberFormat="1" applyFont="1" applyFill="1" applyBorder="1" applyAlignment="1">
      <alignment horizontal="center" vertical="center" wrapText="1"/>
    </xf>
    <xf numFmtId="170" fontId="68" fillId="0" borderId="10" xfId="55" applyNumberFormat="1" applyFont="1" applyFill="1" applyBorder="1" applyAlignment="1">
      <alignment horizontal="center" vertical="center"/>
    </xf>
    <xf numFmtId="169" fontId="68" fillId="0" borderId="10" xfId="37" applyNumberFormat="1" applyFont="1" applyFill="1" applyBorder="1" applyAlignment="1">
      <alignment horizontal="center" vertical="center"/>
    </xf>
    <xf numFmtId="9" fontId="68" fillId="0" borderId="10" xfId="805" applyFont="1" applyFill="1" applyBorder="1" applyAlignment="1">
      <alignment horizontal="center" vertical="center"/>
    </xf>
    <xf numFmtId="0" fontId="65" fillId="0" borderId="10" xfId="37" applyFont="1" applyFill="1" applyBorder="1" applyAlignment="1" applyProtection="1">
      <alignment horizontal="center" vertical="center" wrapText="1"/>
      <protection locked="0"/>
    </xf>
    <xf numFmtId="169" fontId="67" fillId="0" borderId="0" xfId="37" applyNumberFormat="1" applyFont="1" applyFill="1"/>
    <xf numFmtId="0" fontId="72" fillId="0" borderId="10" xfId="37" applyFont="1" applyFill="1" applyBorder="1" applyProtection="1">
      <protection locked="0"/>
    </xf>
    <xf numFmtId="0" fontId="67" fillId="0" borderId="0" xfId="37" applyFont="1" applyFill="1"/>
    <xf numFmtId="0" fontId="68" fillId="0" borderId="10" xfId="37" applyFont="1" applyFill="1" applyBorder="1" applyAlignment="1" applyProtection="1">
      <alignment horizontal="center" vertical="center" wrapText="1"/>
      <protection locked="0"/>
    </xf>
    <xf numFmtId="4" fontId="68" fillId="0" borderId="48" xfId="37" applyNumberFormat="1" applyFont="1" applyFill="1" applyBorder="1" applyAlignment="1">
      <alignment horizontal="center" vertical="center"/>
    </xf>
    <xf numFmtId="4" fontId="68" fillId="0" borderId="10" xfId="37" applyNumberFormat="1" applyFont="1" applyFill="1" applyBorder="1" applyAlignment="1">
      <alignment horizontal="center" vertical="center" wrapText="1"/>
    </xf>
    <xf numFmtId="169" fontId="68" fillId="0" borderId="10" xfId="37" applyNumberFormat="1" applyFont="1" applyFill="1" applyBorder="1" applyAlignment="1">
      <alignment horizontal="center" vertical="center" wrapText="1"/>
    </xf>
    <xf numFmtId="0" fontId="68" fillId="0" borderId="10" xfId="37" applyFont="1" applyFill="1" applyBorder="1" applyProtection="1">
      <protection locked="0"/>
    </xf>
    <xf numFmtId="2" fontId="65" fillId="0" borderId="49" xfId="37" applyNumberFormat="1" applyFont="1" applyFill="1" applyBorder="1" applyAlignment="1">
      <alignment horizontal="center" vertical="center" wrapText="1"/>
    </xf>
    <xf numFmtId="169" fontId="65" fillId="0" borderId="10" xfId="0" applyNumberFormat="1" applyFont="1" applyFill="1" applyBorder="1" applyAlignment="1">
      <alignment horizontal="center" vertical="center"/>
    </xf>
    <xf numFmtId="169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>
      <alignment horizontal="center" vertical="center"/>
    </xf>
    <xf numFmtId="166" fontId="65" fillId="0" borderId="10" xfId="37" applyNumberFormat="1" applyFont="1" applyFill="1" applyBorder="1" applyAlignment="1" applyProtection="1">
      <alignment horizontal="center" vertical="center"/>
      <protection locked="0"/>
    </xf>
    <xf numFmtId="49" fontId="68" fillId="0" borderId="10" xfId="804" applyNumberFormat="1" applyFont="1" applyFill="1" applyBorder="1" applyAlignment="1">
      <alignment horizontal="center" vertical="center" wrapText="1"/>
    </xf>
    <xf numFmtId="169" fontId="68" fillId="0" borderId="10" xfId="0" applyNumberFormat="1" applyFont="1" applyFill="1" applyBorder="1" applyAlignment="1">
      <alignment horizontal="center" vertical="center"/>
    </xf>
    <xf numFmtId="49" fontId="68" fillId="0" borderId="49" xfId="37" applyNumberFormat="1" applyFont="1" applyFill="1" applyBorder="1" applyAlignment="1">
      <alignment horizontal="center" vertical="center" wrapText="1"/>
    </xf>
    <xf numFmtId="0" fontId="68" fillId="0" borderId="10" xfId="37" applyFont="1" applyFill="1" applyBorder="1" applyAlignment="1">
      <alignment horizontal="center" vertical="center"/>
    </xf>
    <xf numFmtId="0" fontId="68" fillId="0" borderId="10" xfId="37" applyFont="1" applyFill="1" applyBorder="1" applyAlignment="1" applyProtection="1">
      <alignment horizontal="center" vertical="center"/>
      <protection locked="0"/>
    </xf>
    <xf numFmtId="4" fontId="68" fillId="0" borderId="10" xfId="37" applyNumberFormat="1" applyFont="1" applyFill="1" applyBorder="1" applyAlignment="1" applyProtection="1">
      <alignment horizontal="center" vertical="center"/>
      <protection locked="0"/>
    </xf>
    <xf numFmtId="0" fontId="68" fillId="0" borderId="10" xfId="37" applyFont="1" applyFill="1" applyBorder="1" applyAlignment="1" applyProtection="1">
      <alignment horizontal="center"/>
      <protection locked="0"/>
    </xf>
    <xf numFmtId="0" fontId="64" fillId="0" borderId="0" xfId="37" applyFont="1" applyFill="1" applyProtection="1">
      <protection locked="0"/>
    </xf>
  </cellXfs>
  <cellStyles count="808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Гиперссылка 2" xfId="806" xr:uid="{34D0641C-6E58-4E77-91A4-47C88BA140BD}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14" xfId="807" xr:uid="{46B6D3F0-6065-43EB-8ABD-8234E37876CC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5" t="s">
        <v>168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803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26" t="s">
        <v>765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82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W114"/>
  <sheetViews>
    <sheetView tabSelected="1" view="pageBreakPreview" zoomScale="90" zoomScaleSheetLayoutView="90" workbookViewId="0">
      <selection activeCell="A54" sqref="A54:XFD66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8.875" style="317" customWidth="1"/>
    <col min="21" max="21" width="5.5" style="317" customWidth="1"/>
    <col min="22" max="22" width="17.625" style="323" customWidth="1"/>
    <col min="23" max="16384" width="15.5" style="317"/>
  </cols>
  <sheetData>
    <row r="1" spans="1:23" x14ac:dyDescent="0.2">
      <c r="T1" s="319" t="s">
        <v>764</v>
      </c>
      <c r="V1" s="320"/>
    </row>
    <row r="2" spans="1:23" x14ac:dyDescent="0.2">
      <c r="T2" s="321" t="s">
        <v>0</v>
      </c>
      <c r="V2" s="320"/>
    </row>
    <row r="3" spans="1:23" x14ac:dyDescent="0.2">
      <c r="T3" s="321" t="s">
        <v>801</v>
      </c>
      <c r="V3" s="320"/>
    </row>
    <row r="4" spans="1:23" x14ac:dyDescent="0.2">
      <c r="A4" s="322" t="s">
        <v>793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</row>
    <row r="5" spans="1:23" ht="18.75" customHeight="1" x14ac:dyDescent="0.2">
      <c r="A5" s="324" t="s">
        <v>926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5"/>
      <c r="V5" s="326"/>
      <c r="W5" s="325"/>
    </row>
    <row r="6" spans="1:23" ht="7.5" customHeight="1" x14ac:dyDescent="0.2">
      <c r="A6" s="327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8"/>
      <c r="P6" s="318"/>
      <c r="Q6" s="318"/>
      <c r="R6" s="318"/>
      <c r="S6" s="318"/>
      <c r="T6" s="318"/>
      <c r="U6" s="318"/>
      <c r="V6" s="329"/>
    </row>
    <row r="7" spans="1:23" ht="18.75" customHeight="1" x14ac:dyDescent="0.2">
      <c r="A7" s="324" t="s">
        <v>927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5"/>
      <c r="V7" s="326"/>
    </row>
    <row r="8" spans="1:23" x14ac:dyDescent="0.2">
      <c r="A8" s="330" t="s">
        <v>69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1"/>
      <c r="V8" s="332"/>
    </row>
    <row r="9" spans="1:23" ht="4.5" customHeight="1" x14ac:dyDescent="0.2">
      <c r="A9" s="333"/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4"/>
    </row>
    <row r="10" spans="1:23" x14ac:dyDescent="0.2">
      <c r="A10" s="335" t="s">
        <v>928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6"/>
      <c r="V10" s="337"/>
    </row>
    <row r="11" spans="1:23" ht="11.25" customHeight="1" x14ac:dyDescent="0.2">
      <c r="V11" s="320"/>
    </row>
    <row r="12" spans="1:23" x14ac:dyDescent="0.2">
      <c r="A12" s="330" t="s">
        <v>864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8"/>
      <c r="V12" s="339"/>
    </row>
    <row r="13" spans="1:23" x14ac:dyDescent="0.2">
      <c r="A13" s="330" t="s">
        <v>860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1"/>
      <c r="V13" s="332"/>
    </row>
    <row r="14" spans="1:23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</row>
    <row r="15" spans="1:23" ht="26.25" customHeight="1" x14ac:dyDescent="0.2">
      <c r="A15" s="341" t="s">
        <v>65</v>
      </c>
      <c r="B15" s="341" t="s">
        <v>19</v>
      </c>
      <c r="C15" s="341" t="s">
        <v>5</v>
      </c>
      <c r="D15" s="342" t="s">
        <v>831</v>
      </c>
      <c r="E15" s="342" t="s">
        <v>973</v>
      </c>
      <c r="F15" s="342" t="s">
        <v>974</v>
      </c>
      <c r="G15" s="343" t="s">
        <v>929</v>
      </c>
      <c r="H15" s="344"/>
      <c r="I15" s="344"/>
      <c r="J15" s="344"/>
      <c r="K15" s="344"/>
      <c r="L15" s="344"/>
      <c r="M15" s="344"/>
      <c r="N15" s="344"/>
      <c r="O15" s="344"/>
      <c r="P15" s="345"/>
      <c r="Q15" s="342" t="s">
        <v>832</v>
      </c>
      <c r="R15" s="341" t="s">
        <v>760</v>
      </c>
      <c r="S15" s="341"/>
      <c r="T15" s="341" t="s">
        <v>7</v>
      </c>
      <c r="V15" s="346" t="s">
        <v>918</v>
      </c>
    </row>
    <row r="16" spans="1:23" ht="19.5" customHeight="1" x14ac:dyDescent="0.2">
      <c r="A16" s="341"/>
      <c r="B16" s="341"/>
      <c r="C16" s="341"/>
      <c r="D16" s="347"/>
      <c r="E16" s="347"/>
      <c r="F16" s="347"/>
      <c r="G16" s="343" t="s">
        <v>53</v>
      </c>
      <c r="H16" s="345"/>
      <c r="I16" s="343" t="s">
        <v>74</v>
      </c>
      <c r="J16" s="345"/>
      <c r="K16" s="343" t="s">
        <v>75</v>
      </c>
      <c r="L16" s="345"/>
      <c r="M16" s="343" t="s">
        <v>76</v>
      </c>
      <c r="N16" s="345"/>
      <c r="O16" s="343" t="s">
        <v>77</v>
      </c>
      <c r="P16" s="345"/>
      <c r="Q16" s="347"/>
      <c r="R16" s="341" t="s">
        <v>833</v>
      </c>
      <c r="S16" s="341" t="s">
        <v>8</v>
      </c>
      <c r="T16" s="341"/>
      <c r="V16" s="348"/>
    </row>
    <row r="17" spans="1:22" ht="101.25" customHeight="1" x14ac:dyDescent="0.2">
      <c r="A17" s="341"/>
      <c r="B17" s="341"/>
      <c r="C17" s="341"/>
      <c r="D17" s="349"/>
      <c r="E17" s="349"/>
      <c r="F17" s="349"/>
      <c r="G17" s="350" t="s">
        <v>9</v>
      </c>
      <c r="H17" s="350" t="s">
        <v>10</v>
      </c>
      <c r="I17" s="350" t="s">
        <v>9</v>
      </c>
      <c r="J17" s="350" t="s">
        <v>10</v>
      </c>
      <c r="K17" s="350" t="s">
        <v>9</v>
      </c>
      <c r="L17" s="350" t="s">
        <v>10</v>
      </c>
      <c r="M17" s="350" t="s">
        <v>9</v>
      </c>
      <c r="N17" s="350" t="s">
        <v>10</v>
      </c>
      <c r="O17" s="350" t="s">
        <v>9</v>
      </c>
      <c r="P17" s="350" t="s">
        <v>10</v>
      </c>
      <c r="Q17" s="349"/>
      <c r="R17" s="341"/>
      <c r="S17" s="341"/>
      <c r="T17" s="341"/>
      <c r="V17" s="351"/>
    </row>
    <row r="18" spans="1:22" x14ac:dyDescent="0.2">
      <c r="A18" s="350">
        <v>1</v>
      </c>
      <c r="B18" s="350">
        <v>2</v>
      </c>
      <c r="C18" s="350">
        <v>3</v>
      </c>
      <c r="D18" s="350">
        <v>4</v>
      </c>
      <c r="E18" s="350">
        <v>5</v>
      </c>
      <c r="F18" s="350">
        <v>6</v>
      </c>
      <c r="G18" s="350">
        <v>7</v>
      </c>
      <c r="H18" s="350">
        <v>8</v>
      </c>
      <c r="I18" s="350">
        <v>9</v>
      </c>
      <c r="J18" s="350">
        <v>10</v>
      </c>
      <c r="K18" s="350">
        <v>11</v>
      </c>
      <c r="L18" s="350">
        <v>12</v>
      </c>
      <c r="M18" s="350">
        <v>13</v>
      </c>
      <c r="N18" s="350">
        <v>14</v>
      </c>
      <c r="O18" s="350">
        <v>15</v>
      </c>
      <c r="P18" s="350">
        <v>16</v>
      </c>
      <c r="Q18" s="350">
        <v>17</v>
      </c>
      <c r="R18" s="350">
        <v>18</v>
      </c>
      <c r="S18" s="350">
        <v>19</v>
      </c>
      <c r="T18" s="350">
        <v>20</v>
      </c>
      <c r="V18" s="352"/>
    </row>
    <row r="19" spans="1:22" s="361" customFormat="1" ht="24" customHeight="1" x14ac:dyDescent="0.15">
      <c r="A19" s="353" t="s">
        <v>836</v>
      </c>
      <c r="B19" s="354" t="s">
        <v>82</v>
      </c>
      <c r="C19" s="355" t="s">
        <v>837</v>
      </c>
      <c r="D19" s="356">
        <v>255.07984637199999</v>
      </c>
      <c r="E19" s="356">
        <v>0</v>
      </c>
      <c r="F19" s="356">
        <v>255.07984637199999</v>
      </c>
      <c r="G19" s="356">
        <v>255.07984637199999</v>
      </c>
      <c r="H19" s="356">
        <v>3.8509085160000001</v>
      </c>
      <c r="I19" s="356">
        <v>7.933030271999999</v>
      </c>
      <c r="J19" s="356">
        <v>3.8509085160000001</v>
      </c>
      <c r="K19" s="356">
        <v>70.321547507999995</v>
      </c>
      <c r="L19" s="356">
        <v>0</v>
      </c>
      <c r="M19" s="356">
        <v>105.62254849199999</v>
      </c>
      <c r="N19" s="356">
        <v>0</v>
      </c>
      <c r="O19" s="356">
        <v>71.202720100000008</v>
      </c>
      <c r="P19" s="356">
        <v>0</v>
      </c>
      <c r="Q19" s="356">
        <v>251.22893785599999</v>
      </c>
      <c r="R19" s="356">
        <v>-4.0821217559999994</v>
      </c>
      <c r="S19" s="357">
        <v>-0.51457281972161872</v>
      </c>
      <c r="T19" s="358"/>
      <c r="U19" s="359"/>
      <c r="V19" s="360"/>
    </row>
    <row r="20" spans="1:22" s="361" customFormat="1" ht="10.5" x14ac:dyDescent="0.15">
      <c r="A20" s="353" t="s">
        <v>838</v>
      </c>
      <c r="B20" s="354" t="s">
        <v>839</v>
      </c>
      <c r="C20" s="353" t="s">
        <v>837</v>
      </c>
      <c r="D20" s="356">
        <v>14.3073</v>
      </c>
      <c r="E20" s="356">
        <v>0</v>
      </c>
      <c r="F20" s="356">
        <v>14.3073</v>
      </c>
      <c r="G20" s="356">
        <v>14.3073</v>
      </c>
      <c r="H20" s="356">
        <v>0</v>
      </c>
      <c r="I20" s="356">
        <v>0</v>
      </c>
      <c r="J20" s="356">
        <v>0</v>
      </c>
      <c r="K20" s="356">
        <v>0</v>
      </c>
      <c r="L20" s="356">
        <v>0</v>
      </c>
      <c r="M20" s="356">
        <v>0</v>
      </c>
      <c r="N20" s="356">
        <v>0</v>
      </c>
      <c r="O20" s="356">
        <v>14.3073</v>
      </c>
      <c r="P20" s="356">
        <v>0</v>
      </c>
      <c r="Q20" s="356">
        <v>14.3073</v>
      </c>
      <c r="R20" s="356">
        <v>0</v>
      </c>
      <c r="S20" s="357" t="e">
        <v>#DIV/0!</v>
      </c>
      <c r="T20" s="362"/>
      <c r="V20" s="360"/>
    </row>
    <row r="21" spans="1:22" s="361" customFormat="1" x14ac:dyDescent="0.15">
      <c r="A21" s="353" t="s">
        <v>840</v>
      </c>
      <c r="B21" s="354" t="s">
        <v>841</v>
      </c>
      <c r="C21" s="353" t="s">
        <v>837</v>
      </c>
      <c r="D21" s="356">
        <v>140.44601233200001</v>
      </c>
      <c r="E21" s="356">
        <v>0</v>
      </c>
      <c r="F21" s="356">
        <v>140.44601233200001</v>
      </c>
      <c r="G21" s="356">
        <v>140.44601233200001</v>
      </c>
      <c r="H21" s="356">
        <v>3.8509085160000001</v>
      </c>
      <c r="I21" s="356">
        <v>7.933030271999999</v>
      </c>
      <c r="J21" s="356">
        <v>3.8509085160000001</v>
      </c>
      <c r="K21" s="356">
        <v>43.124832083999991</v>
      </c>
      <c r="L21" s="356">
        <v>0</v>
      </c>
      <c r="M21" s="356">
        <v>41.854869636000004</v>
      </c>
      <c r="N21" s="356">
        <v>0</v>
      </c>
      <c r="O21" s="356">
        <v>47.533280340000005</v>
      </c>
      <c r="P21" s="356">
        <v>0</v>
      </c>
      <c r="Q21" s="356">
        <v>136.59510381600001</v>
      </c>
      <c r="R21" s="356">
        <v>-4.0821217559999994</v>
      </c>
      <c r="S21" s="357">
        <v>-0.51457281972161872</v>
      </c>
      <c r="T21" s="358"/>
      <c r="V21" s="360"/>
    </row>
    <row r="22" spans="1:22" s="361" customFormat="1" ht="10.5" x14ac:dyDescent="0.15">
      <c r="A22" s="353" t="s">
        <v>842</v>
      </c>
      <c r="B22" s="354" t="s">
        <v>843</v>
      </c>
      <c r="C22" s="353" t="s">
        <v>837</v>
      </c>
      <c r="D22" s="356">
        <v>17.489287047999998</v>
      </c>
      <c r="E22" s="356">
        <v>0</v>
      </c>
      <c r="F22" s="356">
        <v>17.489287047999998</v>
      </c>
      <c r="G22" s="356">
        <v>17.489287047999998</v>
      </c>
      <c r="H22" s="356">
        <v>0</v>
      </c>
      <c r="I22" s="356">
        <v>0</v>
      </c>
      <c r="J22" s="356">
        <v>0</v>
      </c>
      <c r="K22" s="356">
        <v>2.2555884239999999</v>
      </c>
      <c r="L22" s="356">
        <v>0</v>
      </c>
      <c r="M22" s="356">
        <v>5.8715588639999989</v>
      </c>
      <c r="N22" s="356">
        <v>0</v>
      </c>
      <c r="O22" s="356">
        <v>9.3621397599999998</v>
      </c>
      <c r="P22" s="356">
        <v>0</v>
      </c>
      <c r="Q22" s="356">
        <v>17.489287047999998</v>
      </c>
      <c r="R22" s="356">
        <v>0</v>
      </c>
      <c r="S22" s="357" t="e">
        <v>#DIV/0!</v>
      </c>
      <c r="T22" s="362"/>
      <c r="V22" s="360"/>
    </row>
    <row r="23" spans="1:22" s="361" customFormat="1" ht="10.5" x14ac:dyDescent="0.15">
      <c r="A23" s="353" t="s">
        <v>844</v>
      </c>
      <c r="B23" s="354" t="s">
        <v>845</v>
      </c>
      <c r="C23" s="353" t="s">
        <v>837</v>
      </c>
      <c r="D23" s="356">
        <v>82.83724699199999</v>
      </c>
      <c r="E23" s="356">
        <v>0</v>
      </c>
      <c r="F23" s="356">
        <v>82.83724699199999</v>
      </c>
      <c r="G23" s="356">
        <v>82.83724699199999</v>
      </c>
      <c r="H23" s="356">
        <v>0</v>
      </c>
      <c r="I23" s="356">
        <v>0</v>
      </c>
      <c r="J23" s="356">
        <v>0</v>
      </c>
      <c r="K23" s="356">
        <v>24.941126999999998</v>
      </c>
      <c r="L23" s="356">
        <v>0</v>
      </c>
      <c r="M23" s="356">
        <v>57.896119991999996</v>
      </c>
      <c r="N23" s="356">
        <v>0</v>
      </c>
      <c r="O23" s="356">
        <v>0</v>
      </c>
      <c r="P23" s="356">
        <v>0</v>
      </c>
      <c r="Q23" s="356">
        <v>82.83724699199999</v>
      </c>
      <c r="R23" s="356">
        <v>0</v>
      </c>
      <c r="S23" s="357" t="e">
        <v>#DIV/0!</v>
      </c>
      <c r="T23" s="362"/>
      <c r="V23" s="360"/>
    </row>
    <row r="24" spans="1:22" s="361" customFormat="1" ht="10.5" x14ac:dyDescent="0.15">
      <c r="A24" s="353">
        <v>1</v>
      </c>
      <c r="B24" s="354" t="s">
        <v>930</v>
      </c>
      <c r="C24" s="353"/>
      <c r="D24" s="356"/>
      <c r="E24" s="356"/>
      <c r="F24" s="356"/>
      <c r="G24" s="356"/>
      <c r="H24" s="363"/>
      <c r="I24" s="363"/>
      <c r="J24" s="363"/>
      <c r="K24" s="363"/>
      <c r="L24" s="363"/>
      <c r="M24" s="363"/>
      <c r="N24" s="363"/>
      <c r="O24" s="363"/>
      <c r="P24" s="363"/>
      <c r="Q24" s="364"/>
      <c r="R24" s="356">
        <v>0</v>
      </c>
      <c r="S24" s="357" t="e">
        <v>#DIV/0!</v>
      </c>
      <c r="T24" s="362"/>
      <c r="V24" s="360"/>
    </row>
    <row r="25" spans="1:22" s="361" customFormat="1" ht="17.25" customHeight="1" x14ac:dyDescent="0.15">
      <c r="A25" s="353" t="s">
        <v>88</v>
      </c>
      <c r="B25" s="354" t="s">
        <v>846</v>
      </c>
      <c r="C25" s="353" t="s">
        <v>837</v>
      </c>
      <c r="D25" s="356">
        <v>14.3073</v>
      </c>
      <c r="E25" s="356">
        <v>0</v>
      </c>
      <c r="F25" s="356">
        <v>14.3073</v>
      </c>
      <c r="G25" s="356">
        <v>14.3073</v>
      </c>
      <c r="H25" s="356">
        <v>0</v>
      </c>
      <c r="I25" s="356">
        <v>0</v>
      </c>
      <c r="J25" s="356">
        <v>0</v>
      </c>
      <c r="K25" s="356">
        <v>0</v>
      </c>
      <c r="L25" s="356">
        <v>0</v>
      </c>
      <c r="M25" s="356">
        <v>0</v>
      </c>
      <c r="N25" s="356">
        <v>0</v>
      </c>
      <c r="O25" s="356">
        <v>14.3073</v>
      </c>
      <c r="P25" s="356">
        <v>0</v>
      </c>
      <c r="Q25" s="356">
        <v>0</v>
      </c>
      <c r="R25" s="356">
        <v>0</v>
      </c>
      <c r="S25" s="357" t="e">
        <v>#DIV/0!</v>
      </c>
      <c r="T25" s="362"/>
      <c r="V25" s="360"/>
    </row>
    <row r="26" spans="1:22" s="361" customFormat="1" ht="18.75" customHeight="1" x14ac:dyDescent="0.15">
      <c r="A26" s="353" t="s">
        <v>90</v>
      </c>
      <c r="B26" s="354" t="s">
        <v>847</v>
      </c>
      <c r="C26" s="353" t="s">
        <v>837</v>
      </c>
      <c r="D26" s="356">
        <v>14.3073</v>
      </c>
      <c r="E26" s="356">
        <v>0</v>
      </c>
      <c r="F26" s="356">
        <v>14.3073</v>
      </c>
      <c r="G26" s="365">
        <v>14.3073</v>
      </c>
      <c r="H26" s="365">
        <v>0</v>
      </c>
      <c r="I26" s="365">
        <v>0</v>
      </c>
      <c r="J26" s="365">
        <v>0</v>
      </c>
      <c r="K26" s="365">
        <v>0</v>
      </c>
      <c r="L26" s="365">
        <v>0</v>
      </c>
      <c r="M26" s="365">
        <v>0</v>
      </c>
      <c r="N26" s="365">
        <v>0</v>
      </c>
      <c r="O26" s="365">
        <v>14.3073</v>
      </c>
      <c r="P26" s="365">
        <v>0</v>
      </c>
      <c r="Q26" s="365">
        <v>0</v>
      </c>
      <c r="R26" s="356">
        <v>0</v>
      </c>
      <c r="S26" s="357" t="e">
        <v>#DIV/0!</v>
      </c>
      <c r="T26" s="362"/>
      <c r="V26" s="360"/>
    </row>
    <row r="27" spans="1:22" s="361" customFormat="1" ht="26.25" customHeight="1" x14ac:dyDescent="0.15">
      <c r="A27" s="353" t="s">
        <v>91</v>
      </c>
      <c r="B27" s="354" t="s">
        <v>848</v>
      </c>
      <c r="C27" s="353" t="s">
        <v>837</v>
      </c>
      <c r="D27" s="356">
        <v>2.9418479999999998</v>
      </c>
      <c r="E27" s="356">
        <v>0</v>
      </c>
      <c r="F27" s="356">
        <v>2.9418479999999998</v>
      </c>
      <c r="G27" s="356">
        <v>2.9418479999999998</v>
      </c>
      <c r="H27" s="356">
        <v>0</v>
      </c>
      <c r="I27" s="356">
        <v>0</v>
      </c>
      <c r="J27" s="356">
        <v>0</v>
      </c>
      <c r="K27" s="356">
        <v>0</v>
      </c>
      <c r="L27" s="356">
        <v>0</v>
      </c>
      <c r="M27" s="356">
        <v>0</v>
      </c>
      <c r="N27" s="356">
        <v>0</v>
      </c>
      <c r="O27" s="356">
        <v>2.9418479999999998</v>
      </c>
      <c r="P27" s="356">
        <v>0</v>
      </c>
      <c r="Q27" s="356">
        <v>0</v>
      </c>
      <c r="R27" s="356">
        <v>0</v>
      </c>
      <c r="S27" s="357" t="e">
        <v>#DIV/0!</v>
      </c>
      <c r="T27" s="362"/>
      <c r="V27" s="360"/>
    </row>
    <row r="28" spans="1:22" s="361" customFormat="1" ht="24.75" customHeight="1" x14ac:dyDescent="0.15">
      <c r="A28" s="353" t="s">
        <v>93</v>
      </c>
      <c r="B28" s="354" t="s">
        <v>849</v>
      </c>
      <c r="C28" s="353" t="s">
        <v>837</v>
      </c>
      <c r="D28" s="356">
        <v>11.365451999999999</v>
      </c>
      <c r="E28" s="356">
        <v>0</v>
      </c>
      <c r="F28" s="356">
        <v>11.365451999999999</v>
      </c>
      <c r="G28" s="356">
        <v>11.365451999999999</v>
      </c>
      <c r="H28" s="356">
        <v>0</v>
      </c>
      <c r="I28" s="356">
        <v>0</v>
      </c>
      <c r="J28" s="356">
        <v>0</v>
      </c>
      <c r="K28" s="356">
        <v>0</v>
      </c>
      <c r="L28" s="356">
        <v>0</v>
      </c>
      <c r="M28" s="356">
        <v>0</v>
      </c>
      <c r="N28" s="356">
        <v>0</v>
      </c>
      <c r="O28" s="356">
        <v>11.365451999999999</v>
      </c>
      <c r="P28" s="356">
        <v>0</v>
      </c>
      <c r="Q28" s="356">
        <v>0</v>
      </c>
      <c r="R28" s="356">
        <v>0</v>
      </c>
      <c r="S28" s="357" t="e">
        <v>#DIV/0!</v>
      </c>
      <c r="T28" s="362"/>
      <c r="V28" s="360"/>
    </row>
    <row r="29" spans="1:22" s="361" customFormat="1" ht="25.5" customHeight="1" x14ac:dyDescent="0.15">
      <c r="A29" s="353" t="s">
        <v>95</v>
      </c>
      <c r="B29" s="354" t="s">
        <v>850</v>
      </c>
      <c r="C29" s="353" t="s">
        <v>837</v>
      </c>
      <c r="D29" s="356">
        <v>0</v>
      </c>
      <c r="E29" s="356">
        <v>0</v>
      </c>
      <c r="F29" s="356">
        <v>0</v>
      </c>
      <c r="G29" s="356">
        <v>0</v>
      </c>
      <c r="H29" s="356">
        <v>0</v>
      </c>
      <c r="I29" s="356">
        <v>0</v>
      </c>
      <c r="J29" s="356">
        <v>0</v>
      </c>
      <c r="K29" s="356">
        <v>0</v>
      </c>
      <c r="L29" s="356">
        <v>0</v>
      </c>
      <c r="M29" s="356">
        <v>0</v>
      </c>
      <c r="N29" s="356">
        <v>0</v>
      </c>
      <c r="O29" s="356">
        <v>0</v>
      </c>
      <c r="P29" s="356">
        <v>0</v>
      </c>
      <c r="Q29" s="356">
        <v>0</v>
      </c>
      <c r="R29" s="356">
        <v>0</v>
      </c>
      <c r="S29" s="357" t="e">
        <v>#DIV/0!</v>
      </c>
      <c r="T29" s="362"/>
      <c r="V29" s="360"/>
    </row>
    <row r="30" spans="1:22" s="361" customFormat="1" x14ac:dyDescent="0.15">
      <c r="A30" s="353" t="s">
        <v>106</v>
      </c>
      <c r="B30" s="354" t="s">
        <v>851</v>
      </c>
      <c r="C30" s="353" t="s">
        <v>837</v>
      </c>
      <c r="D30" s="365">
        <v>140.44601233200001</v>
      </c>
      <c r="E30" s="365">
        <v>0</v>
      </c>
      <c r="F30" s="365">
        <v>140.44601233200001</v>
      </c>
      <c r="G30" s="365">
        <v>140.44601233200001</v>
      </c>
      <c r="H30" s="365">
        <v>3.8509085160000001</v>
      </c>
      <c r="I30" s="365">
        <v>7.933030271999999</v>
      </c>
      <c r="J30" s="365">
        <v>3.8509085160000001</v>
      </c>
      <c r="K30" s="365">
        <v>43.124832083999991</v>
      </c>
      <c r="L30" s="365">
        <v>0</v>
      </c>
      <c r="M30" s="365">
        <v>41.854869636000004</v>
      </c>
      <c r="N30" s="365">
        <v>0</v>
      </c>
      <c r="O30" s="365">
        <v>47.533280340000005</v>
      </c>
      <c r="P30" s="365">
        <v>0</v>
      </c>
      <c r="Q30" s="365">
        <v>136.59510381600001</v>
      </c>
      <c r="R30" s="356">
        <v>-4.0821217559999994</v>
      </c>
      <c r="S30" s="357">
        <v>-0.51457281972161872</v>
      </c>
      <c r="T30" s="358"/>
      <c r="V30" s="360"/>
    </row>
    <row r="31" spans="1:22" s="361" customFormat="1" ht="27.75" customHeight="1" x14ac:dyDescent="0.15">
      <c r="A31" s="353" t="s">
        <v>107</v>
      </c>
      <c r="B31" s="354" t="s">
        <v>852</v>
      </c>
      <c r="C31" s="353" t="s">
        <v>837</v>
      </c>
      <c r="D31" s="365">
        <v>22.593658509999997</v>
      </c>
      <c r="E31" s="365">
        <v>0</v>
      </c>
      <c r="F31" s="365">
        <v>22.593658509999997</v>
      </c>
      <c r="G31" s="365">
        <v>22.593658509999997</v>
      </c>
      <c r="H31" s="365">
        <v>0</v>
      </c>
      <c r="I31" s="365">
        <v>0</v>
      </c>
      <c r="J31" s="365">
        <v>0</v>
      </c>
      <c r="K31" s="365">
        <v>17.855631035999995</v>
      </c>
      <c r="L31" s="365">
        <v>0</v>
      </c>
      <c r="M31" s="365">
        <v>3.7867700640000002</v>
      </c>
      <c r="N31" s="365">
        <v>0</v>
      </c>
      <c r="O31" s="365">
        <v>0.95125741000000008</v>
      </c>
      <c r="P31" s="365">
        <v>0</v>
      </c>
      <c r="Q31" s="365">
        <v>22.593658509999997</v>
      </c>
      <c r="R31" s="356">
        <v>0</v>
      </c>
      <c r="S31" s="357" t="e">
        <v>#DIV/0!</v>
      </c>
      <c r="T31" s="358"/>
      <c r="V31" s="360"/>
    </row>
    <row r="32" spans="1:22" s="361" customFormat="1" ht="13.5" customHeight="1" x14ac:dyDescent="0.15">
      <c r="A32" s="353" t="s">
        <v>108</v>
      </c>
      <c r="B32" s="354" t="s">
        <v>853</v>
      </c>
      <c r="C32" s="353" t="s">
        <v>837</v>
      </c>
      <c r="D32" s="356">
        <v>22.593658509999997</v>
      </c>
      <c r="E32" s="356">
        <v>0</v>
      </c>
      <c r="F32" s="356">
        <v>22.593658509999997</v>
      </c>
      <c r="G32" s="356">
        <v>22.593658509999997</v>
      </c>
      <c r="H32" s="356">
        <v>0</v>
      </c>
      <c r="I32" s="356">
        <v>0</v>
      </c>
      <c r="J32" s="356">
        <v>0</v>
      </c>
      <c r="K32" s="356">
        <v>17.855631035999995</v>
      </c>
      <c r="L32" s="356">
        <v>0</v>
      </c>
      <c r="M32" s="356">
        <v>3.7867700640000002</v>
      </c>
      <c r="N32" s="356">
        <v>0</v>
      </c>
      <c r="O32" s="356">
        <v>0.95125741000000008</v>
      </c>
      <c r="P32" s="356">
        <v>0</v>
      </c>
      <c r="Q32" s="356">
        <v>22.593658509999997</v>
      </c>
      <c r="R32" s="356">
        <v>0</v>
      </c>
      <c r="S32" s="357" t="e">
        <v>#DIV/0!</v>
      </c>
      <c r="T32" s="366"/>
      <c r="V32" s="360"/>
    </row>
    <row r="33" spans="1:22" s="361" customFormat="1" ht="32.25" customHeight="1" x14ac:dyDescent="0.15">
      <c r="A33" s="367" t="s">
        <v>723</v>
      </c>
      <c r="B33" s="367" t="s">
        <v>931</v>
      </c>
      <c r="C33" s="367" t="s">
        <v>932</v>
      </c>
      <c r="D33" s="368">
        <v>2.6350466159999999</v>
      </c>
      <c r="E33" s="369">
        <v>0</v>
      </c>
      <c r="F33" s="369">
        <v>2.6350466159999999</v>
      </c>
      <c r="G33" s="369">
        <v>2.6350466159999999</v>
      </c>
      <c r="H33" s="369">
        <v>0</v>
      </c>
      <c r="I33" s="370">
        <v>0</v>
      </c>
      <c r="J33" s="371">
        <v>0</v>
      </c>
      <c r="K33" s="370">
        <v>2.6350466159999999</v>
      </c>
      <c r="L33" s="371">
        <v>0</v>
      </c>
      <c r="M33" s="370">
        <v>0</v>
      </c>
      <c r="N33" s="371">
        <v>0</v>
      </c>
      <c r="O33" s="370">
        <v>0</v>
      </c>
      <c r="P33" s="371">
        <v>0</v>
      </c>
      <c r="Q33" s="369">
        <v>2.6350466159999999</v>
      </c>
      <c r="R33" s="356">
        <v>0</v>
      </c>
      <c r="S33" s="357" t="e">
        <v>#DIV/0!</v>
      </c>
      <c r="T33" s="366"/>
      <c r="V33" s="360"/>
    </row>
    <row r="34" spans="1:22" s="361" customFormat="1" ht="27.75" customHeight="1" x14ac:dyDescent="0.15">
      <c r="A34" s="367" t="s">
        <v>724</v>
      </c>
      <c r="B34" s="367" t="s">
        <v>933</v>
      </c>
      <c r="C34" s="367" t="s">
        <v>934</v>
      </c>
      <c r="D34" s="368">
        <v>3.7867700640000002</v>
      </c>
      <c r="E34" s="369">
        <v>0</v>
      </c>
      <c r="F34" s="369">
        <v>3.7867700640000002</v>
      </c>
      <c r="G34" s="369">
        <v>3.7867700640000002</v>
      </c>
      <c r="H34" s="369">
        <v>0</v>
      </c>
      <c r="I34" s="370">
        <v>0</v>
      </c>
      <c r="J34" s="371">
        <v>0</v>
      </c>
      <c r="K34" s="370">
        <v>0</v>
      </c>
      <c r="L34" s="371">
        <v>0</v>
      </c>
      <c r="M34" s="370">
        <v>3.7867700640000002</v>
      </c>
      <c r="N34" s="371">
        <v>0</v>
      </c>
      <c r="O34" s="370">
        <v>0</v>
      </c>
      <c r="P34" s="371">
        <v>0</v>
      </c>
      <c r="Q34" s="369">
        <v>3.7867700640000002</v>
      </c>
      <c r="R34" s="356">
        <v>0</v>
      </c>
      <c r="S34" s="357" t="e">
        <v>#DIV/0!</v>
      </c>
      <c r="T34" s="366"/>
      <c r="V34" s="360"/>
    </row>
    <row r="35" spans="1:22" s="361" customFormat="1" ht="27.75" customHeight="1" x14ac:dyDescent="0.15">
      <c r="A35" s="367" t="s">
        <v>725</v>
      </c>
      <c r="B35" s="367" t="s">
        <v>935</v>
      </c>
      <c r="C35" s="367" t="s">
        <v>936</v>
      </c>
      <c r="D35" s="368">
        <v>0.76661587199999992</v>
      </c>
      <c r="E35" s="369">
        <v>0</v>
      </c>
      <c r="F35" s="369">
        <v>0.76661587199999992</v>
      </c>
      <c r="G35" s="369">
        <v>0.76661587199999992</v>
      </c>
      <c r="H35" s="369">
        <v>0</v>
      </c>
      <c r="I35" s="370">
        <v>0</v>
      </c>
      <c r="J35" s="371">
        <v>0</v>
      </c>
      <c r="K35" s="370">
        <v>0.76661587199999992</v>
      </c>
      <c r="L35" s="371">
        <v>0</v>
      </c>
      <c r="M35" s="370">
        <v>0</v>
      </c>
      <c r="N35" s="371">
        <v>0</v>
      </c>
      <c r="O35" s="370">
        <v>0</v>
      </c>
      <c r="P35" s="371">
        <v>0</v>
      </c>
      <c r="Q35" s="369">
        <v>0.76661587199999992</v>
      </c>
      <c r="R35" s="356">
        <v>0</v>
      </c>
      <c r="S35" s="357" t="e">
        <v>#DIV/0!</v>
      </c>
      <c r="T35" s="366"/>
      <c r="V35" s="360"/>
    </row>
    <row r="36" spans="1:22" s="361" customFormat="1" ht="27.75" customHeight="1" x14ac:dyDescent="0.15">
      <c r="A36" s="367" t="s">
        <v>865</v>
      </c>
      <c r="B36" s="367" t="s">
        <v>937</v>
      </c>
      <c r="C36" s="367" t="s">
        <v>938</v>
      </c>
      <c r="D36" s="368">
        <v>0.76661587199999992</v>
      </c>
      <c r="E36" s="369">
        <v>0</v>
      </c>
      <c r="F36" s="369">
        <v>0.76661587199999992</v>
      </c>
      <c r="G36" s="369">
        <v>0.76661587199999992</v>
      </c>
      <c r="H36" s="369">
        <v>0</v>
      </c>
      <c r="I36" s="370">
        <v>0</v>
      </c>
      <c r="J36" s="371">
        <v>0</v>
      </c>
      <c r="K36" s="370">
        <v>0.76661587199999992</v>
      </c>
      <c r="L36" s="371">
        <v>0</v>
      </c>
      <c r="M36" s="370">
        <v>0</v>
      </c>
      <c r="N36" s="371">
        <v>0</v>
      </c>
      <c r="O36" s="370">
        <v>0</v>
      </c>
      <c r="P36" s="371">
        <v>0</v>
      </c>
      <c r="Q36" s="369">
        <v>0.76661587199999992</v>
      </c>
      <c r="R36" s="356">
        <v>0</v>
      </c>
      <c r="S36" s="357" t="e">
        <v>#DIV/0!</v>
      </c>
      <c r="T36" s="366"/>
      <c r="V36" s="360"/>
    </row>
    <row r="37" spans="1:22" s="361" customFormat="1" ht="27.75" customHeight="1" x14ac:dyDescent="0.15">
      <c r="A37" s="367" t="s">
        <v>866</v>
      </c>
      <c r="B37" s="367" t="s">
        <v>939</v>
      </c>
      <c r="C37" s="367" t="s">
        <v>940</v>
      </c>
      <c r="D37" s="368">
        <v>0.92814422399999996</v>
      </c>
      <c r="E37" s="369">
        <v>0</v>
      </c>
      <c r="F37" s="369">
        <v>0.92814422399999996</v>
      </c>
      <c r="G37" s="369">
        <v>0.92814422399999996</v>
      </c>
      <c r="H37" s="369">
        <v>0</v>
      </c>
      <c r="I37" s="370">
        <v>0</v>
      </c>
      <c r="J37" s="371">
        <v>0</v>
      </c>
      <c r="K37" s="370">
        <v>0.92814422399999996</v>
      </c>
      <c r="L37" s="371">
        <v>0</v>
      </c>
      <c r="M37" s="370">
        <v>0</v>
      </c>
      <c r="N37" s="371">
        <v>0</v>
      </c>
      <c r="O37" s="370">
        <v>0</v>
      </c>
      <c r="P37" s="371">
        <v>0</v>
      </c>
      <c r="Q37" s="369">
        <v>0.92814422399999996</v>
      </c>
      <c r="R37" s="356">
        <v>0</v>
      </c>
      <c r="S37" s="357" t="e">
        <v>#DIV/0!</v>
      </c>
      <c r="T37" s="366"/>
      <c r="V37" s="360"/>
    </row>
    <row r="38" spans="1:22" s="361" customFormat="1" ht="27.75" customHeight="1" x14ac:dyDescent="0.15">
      <c r="A38" s="367" t="s">
        <v>867</v>
      </c>
      <c r="B38" s="367" t="s">
        <v>941</v>
      </c>
      <c r="C38" s="367" t="s">
        <v>942</v>
      </c>
      <c r="D38" s="368">
        <v>0.92814422399999996</v>
      </c>
      <c r="E38" s="369">
        <v>0</v>
      </c>
      <c r="F38" s="369">
        <v>0.92814422399999996</v>
      </c>
      <c r="G38" s="369">
        <v>0.92814422399999996</v>
      </c>
      <c r="H38" s="369">
        <v>0</v>
      </c>
      <c r="I38" s="370">
        <v>0</v>
      </c>
      <c r="J38" s="371">
        <v>0</v>
      </c>
      <c r="K38" s="370">
        <v>0.92814422399999996</v>
      </c>
      <c r="L38" s="371">
        <v>0</v>
      </c>
      <c r="M38" s="370">
        <v>0</v>
      </c>
      <c r="N38" s="371">
        <v>0</v>
      </c>
      <c r="O38" s="370">
        <v>0</v>
      </c>
      <c r="P38" s="371">
        <v>0</v>
      </c>
      <c r="Q38" s="369">
        <v>0.92814422399999996</v>
      </c>
      <c r="R38" s="356">
        <v>0</v>
      </c>
      <c r="S38" s="357" t="e">
        <v>#DIV/0!</v>
      </c>
      <c r="T38" s="366"/>
      <c r="V38" s="360"/>
    </row>
    <row r="39" spans="1:22" s="361" customFormat="1" ht="27.75" customHeight="1" x14ac:dyDescent="0.15">
      <c r="A39" s="367" t="s">
        <v>868</v>
      </c>
      <c r="B39" s="367" t="s">
        <v>943</v>
      </c>
      <c r="C39" s="367" t="s">
        <v>944</v>
      </c>
      <c r="D39" s="368">
        <v>0.92814422399999996</v>
      </c>
      <c r="E39" s="369">
        <v>0</v>
      </c>
      <c r="F39" s="369">
        <v>0.92814422399999996</v>
      </c>
      <c r="G39" s="369">
        <v>0.92814422399999996</v>
      </c>
      <c r="H39" s="369">
        <v>0</v>
      </c>
      <c r="I39" s="370">
        <v>0</v>
      </c>
      <c r="J39" s="371">
        <v>0</v>
      </c>
      <c r="K39" s="370">
        <v>0.92814422399999996</v>
      </c>
      <c r="L39" s="371">
        <v>0</v>
      </c>
      <c r="M39" s="370">
        <v>0</v>
      </c>
      <c r="N39" s="371">
        <v>0</v>
      </c>
      <c r="O39" s="370">
        <v>0</v>
      </c>
      <c r="P39" s="371">
        <v>0</v>
      </c>
      <c r="Q39" s="369">
        <v>0.92814422399999996</v>
      </c>
      <c r="R39" s="356">
        <v>0</v>
      </c>
      <c r="S39" s="357" t="e">
        <v>#DIV/0!</v>
      </c>
      <c r="T39" s="366"/>
      <c r="V39" s="360"/>
    </row>
    <row r="40" spans="1:22" s="361" customFormat="1" ht="32.25" customHeight="1" x14ac:dyDescent="0.15">
      <c r="A40" s="367" t="s">
        <v>869</v>
      </c>
      <c r="B40" s="367" t="s">
        <v>945</v>
      </c>
      <c r="C40" s="367" t="s">
        <v>946</v>
      </c>
      <c r="D40" s="368">
        <v>0.92814422399999996</v>
      </c>
      <c r="E40" s="369">
        <v>0</v>
      </c>
      <c r="F40" s="369">
        <v>0.92814422399999996</v>
      </c>
      <c r="G40" s="369">
        <v>0.92814422399999996</v>
      </c>
      <c r="H40" s="369">
        <v>0</v>
      </c>
      <c r="I40" s="370">
        <v>0</v>
      </c>
      <c r="J40" s="371">
        <v>0</v>
      </c>
      <c r="K40" s="370">
        <v>0.92814422399999996</v>
      </c>
      <c r="L40" s="371">
        <v>0</v>
      </c>
      <c r="M40" s="370">
        <v>0</v>
      </c>
      <c r="N40" s="371">
        <v>0</v>
      </c>
      <c r="O40" s="370">
        <v>0</v>
      </c>
      <c r="P40" s="371">
        <v>0</v>
      </c>
      <c r="Q40" s="369">
        <v>0.92814422399999996</v>
      </c>
      <c r="R40" s="356">
        <v>0</v>
      </c>
      <c r="S40" s="357" t="e">
        <v>#DIV/0!</v>
      </c>
      <c r="T40" s="366"/>
      <c r="V40" s="360"/>
    </row>
    <row r="41" spans="1:22" s="361" customFormat="1" ht="36.75" customHeight="1" x14ac:dyDescent="0.15">
      <c r="A41" s="367" t="s">
        <v>870</v>
      </c>
      <c r="B41" s="367" t="s">
        <v>947</v>
      </c>
      <c r="C41" s="367" t="s">
        <v>948</v>
      </c>
      <c r="D41" s="368">
        <v>0.76661587199999992</v>
      </c>
      <c r="E41" s="369">
        <v>0</v>
      </c>
      <c r="F41" s="369">
        <v>0.76661587199999992</v>
      </c>
      <c r="G41" s="369">
        <v>0.76661587199999992</v>
      </c>
      <c r="H41" s="369">
        <v>0</v>
      </c>
      <c r="I41" s="370">
        <v>0</v>
      </c>
      <c r="J41" s="371">
        <v>0</v>
      </c>
      <c r="K41" s="370">
        <v>0.76661587199999992</v>
      </c>
      <c r="L41" s="371">
        <v>0</v>
      </c>
      <c r="M41" s="370">
        <v>0</v>
      </c>
      <c r="N41" s="371">
        <v>0</v>
      </c>
      <c r="O41" s="370">
        <v>0</v>
      </c>
      <c r="P41" s="371">
        <v>0</v>
      </c>
      <c r="Q41" s="369">
        <v>0.76661587199999992</v>
      </c>
      <c r="R41" s="356">
        <v>0</v>
      </c>
      <c r="S41" s="357" t="e">
        <v>#DIV/0!</v>
      </c>
      <c r="T41" s="366"/>
      <c r="V41" s="360"/>
    </row>
    <row r="42" spans="1:22" s="361" customFormat="1" ht="36.75" customHeight="1" x14ac:dyDescent="0.15">
      <c r="A42" s="367" t="s">
        <v>871</v>
      </c>
      <c r="B42" s="367" t="s">
        <v>949</v>
      </c>
      <c r="C42" s="367" t="s">
        <v>950</v>
      </c>
      <c r="D42" s="368">
        <v>0.76661587199999992</v>
      </c>
      <c r="E42" s="369">
        <v>0</v>
      </c>
      <c r="F42" s="369">
        <v>0.76661587199999992</v>
      </c>
      <c r="G42" s="369">
        <v>0.76661587199999992</v>
      </c>
      <c r="H42" s="369">
        <v>0</v>
      </c>
      <c r="I42" s="370">
        <v>0</v>
      </c>
      <c r="J42" s="371">
        <v>0</v>
      </c>
      <c r="K42" s="370">
        <v>0.76661587199999992</v>
      </c>
      <c r="L42" s="371">
        <v>0</v>
      </c>
      <c r="M42" s="370">
        <v>0</v>
      </c>
      <c r="N42" s="371">
        <v>0</v>
      </c>
      <c r="O42" s="370">
        <v>0</v>
      </c>
      <c r="P42" s="371">
        <v>0</v>
      </c>
      <c r="Q42" s="369">
        <v>0.76661587199999992</v>
      </c>
      <c r="R42" s="356">
        <v>0</v>
      </c>
      <c r="S42" s="357" t="e">
        <v>#DIV/0!</v>
      </c>
      <c r="T42" s="366"/>
      <c r="V42" s="360"/>
    </row>
    <row r="43" spans="1:22" s="361" customFormat="1" ht="27.75" customHeight="1" x14ac:dyDescent="0.15">
      <c r="A43" s="367" t="s">
        <v>872</v>
      </c>
      <c r="B43" s="367" t="s">
        <v>951</v>
      </c>
      <c r="C43" s="367" t="s">
        <v>952</v>
      </c>
      <c r="D43" s="368">
        <v>0.76661587199999992</v>
      </c>
      <c r="E43" s="369">
        <v>0</v>
      </c>
      <c r="F43" s="369">
        <v>0.76661587199999992</v>
      </c>
      <c r="G43" s="369">
        <v>0.76661587199999992</v>
      </c>
      <c r="H43" s="369">
        <v>0</v>
      </c>
      <c r="I43" s="370">
        <v>0</v>
      </c>
      <c r="J43" s="371">
        <v>0</v>
      </c>
      <c r="K43" s="370">
        <v>0.76661587199999992</v>
      </c>
      <c r="L43" s="371">
        <v>0</v>
      </c>
      <c r="M43" s="370">
        <v>0</v>
      </c>
      <c r="N43" s="371">
        <v>0</v>
      </c>
      <c r="O43" s="370">
        <v>0</v>
      </c>
      <c r="P43" s="371">
        <v>0</v>
      </c>
      <c r="Q43" s="369">
        <v>0.76661587199999992</v>
      </c>
      <c r="R43" s="356">
        <v>0</v>
      </c>
      <c r="S43" s="357" t="e">
        <v>#DIV/0!</v>
      </c>
      <c r="T43" s="366"/>
      <c r="V43" s="360"/>
    </row>
    <row r="44" spans="1:22" s="361" customFormat="1" ht="27.75" customHeight="1" x14ac:dyDescent="0.15">
      <c r="A44" s="367" t="s">
        <v>873</v>
      </c>
      <c r="B44" s="367" t="s">
        <v>953</v>
      </c>
      <c r="C44" s="367" t="s">
        <v>954</v>
      </c>
      <c r="D44" s="368">
        <v>0.76661587199999992</v>
      </c>
      <c r="E44" s="369">
        <v>0</v>
      </c>
      <c r="F44" s="369">
        <v>0.76661587199999992</v>
      </c>
      <c r="G44" s="369">
        <v>0.76661587199999992</v>
      </c>
      <c r="H44" s="369">
        <v>0</v>
      </c>
      <c r="I44" s="370">
        <v>0</v>
      </c>
      <c r="J44" s="371">
        <v>0</v>
      </c>
      <c r="K44" s="370">
        <v>0.76661587199999992</v>
      </c>
      <c r="L44" s="371">
        <v>0</v>
      </c>
      <c r="M44" s="370">
        <v>0</v>
      </c>
      <c r="N44" s="371">
        <v>0</v>
      </c>
      <c r="O44" s="370">
        <v>0</v>
      </c>
      <c r="P44" s="371">
        <v>0</v>
      </c>
      <c r="Q44" s="369">
        <v>0.76661587199999992</v>
      </c>
      <c r="R44" s="356">
        <v>0</v>
      </c>
      <c r="S44" s="357" t="e">
        <v>#DIV/0!</v>
      </c>
      <c r="T44" s="366"/>
      <c r="V44" s="360"/>
    </row>
    <row r="45" spans="1:22" s="361" customFormat="1" ht="27.75" customHeight="1" x14ac:dyDescent="0.15">
      <c r="A45" s="367" t="s">
        <v>874</v>
      </c>
      <c r="B45" s="367" t="s">
        <v>955</v>
      </c>
      <c r="C45" s="367" t="s">
        <v>956</v>
      </c>
      <c r="D45" s="368">
        <v>0.76661587199999992</v>
      </c>
      <c r="E45" s="369">
        <v>0</v>
      </c>
      <c r="F45" s="369">
        <v>0.76661587199999992</v>
      </c>
      <c r="G45" s="369">
        <v>0.76661587199999992</v>
      </c>
      <c r="H45" s="369">
        <v>0</v>
      </c>
      <c r="I45" s="370">
        <v>0</v>
      </c>
      <c r="J45" s="371">
        <v>0</v>
      </c>
      <c r="K45" s="370">
        <v>0.76661587199999992</v>
      </c>
      <c r="L45" s="371">
        <v>0</v>
      </c>
      <c r="M45" s="370">
        <v>0</v>
      </c>
      <c r="N45" s="371">
        <v>0</v>
      </c>
      <c r="O45" s="370">
        <v>0</v>
      </c>
      <c r="P45" s="371">
        <v>0</v>
      </c>
      <c r="Q45" s="369">
        <v>0.76661587199999992</v>
      </c>
      <c r="R45" s="356">
        <v>0</v>
      </c>
      <c r="S45" s="357" t="e">
        <v>#DIV/0!</v>
      </c>
      <c r="T45" s="366"/>
      <c r="V45" s="360"/>
    </row>
    <row r="46" spans="1:22" s="361" customFormat="1" ht="27.75" customHeight="1" x14ac:dyDescent="0.15">
      <c r="A46" s="367" t="s">
        <v>875</v>
      </c>
      <c r="B46" s="367" t="s">
        <v>957</v>
      </c>
      <c r="C46" s="367" t="s">
        <v>958</v>
      </c>
      <c r="D46" s="368">
        <v>0.76661587199999992</v>
      </c>
      <c r="E46" s="369">
        <v>0</v>
      </c>
      <c r="F46" s="369">
        <v>0.76661587199999992</v>
      </c>
      <c r="G46" s="369">
        <v>0.76661587199999992</v>
      </c>
      <c r="H46" s="369">
        <v>0</v>
      </c>
      <c r="I46" s="370">
        <v>0</v>
      </c>
      <c r="J46" s="371">
        <v>0</v>
      </c>
      <c r="K46" s="370">
        <v>0.76661587199999992</v>
      </c>
      <c r="L46" s="371">
        <v>0</v>
      </c>
      <c r="M46" s="370">
        <v>0</v>
      </c>
      <c r="N46" s="371">
        <v>0</v>
      </c>
      <c r="O46" s="370">
        <v>0</v>
      </c>
      <c r="P46" s="371">
        <v>0</v>
      </c>
      <c r="Q46" s="369">
        <v>0.76661587199999992</v>
      </c>
      <c r="R46" s="356">
        <v>0</v>
      </c>
      <c r="S46" s="357" t="e">
        <v>#DIV/0!</v>
      </c>
      <c r="T46" s="366"/>
      <c r="V46" s="360"/>
    </row>
    <row r="47" spans="1:22" s="361" customFormat="1" ht="27.75" customHeight="1" x14ac:dyDescent="0.15">
      <c r="A47" s="367" t="s">
        <v>876</v>
      </c>
      <c r="B47" s="367" t="s">
        <v>959</v>
      </c>
      <c r="C47" s="367" t="s">
        <v>960</v>
      </c>
      <c r="D47" s="368">
        <v>0.76661587199999992</v>
      </c>
      <c r="E47" s="369">
        <v>0</v>
      </c>
      <c r="F47" s="369">
        <v>0.76661587199999992</v>
      </c>
      <c r="G47" s="369">
        <v>0.76661587199999992</v>
      </c>
      <c r="H47" s="369">
        <v>0</v>
      </c>
      <c r="I47" s="370">
        <v>0</v>
      </c>
      <c r="J47" s="371">
        <v>0</v>
      </c>
      <c r="K47" s="370">
        <v>0.76661587199999992</v>
      </c>
      <c r="L47" s="371">
        <v>0</v>
      </c>
      <c r="M47" s="370">
        <v>0</v>
      </c>
      <c r="N47" s="371">
        <v>0</v>
      </c>
      <c r="O47" s="370">
        <v>0</v>
      </c>
      <c r="P47" s="371">
        <v>0</v>
      </c>
      <c r="Q47" s="369">
        <v>0.76661587199999992</v>
      </c>
      <c r="R47" s="356">
        <v>0</v>
      </c>
      <c r="S47" s="357" t="e">
        <v>#DIV/0!</v>
      </c>
      <c r="T47" s="366"/>
      <c r="V47" s="360"/>
    </row>
    <row r="48" spans="1:22" s="361" customFormat="1" ht="27.75" customHeight="1" x14ac:dyDescent="0.15">
      <c r="A48" s="367" t="s">
        <v>877</v>
      </c>
      <c r="B48" s="367" t="s">
        <v>961</v>
      </c>
      <c r="C48" s="367" t="s">
        <v>962</v>
      </c>
      <c r="D48" s="368">
        <v>0.76661587199999992</v>
      </c>
      <c r="E48" s="369">
        <v>0</v>
      </c>
      <c r="F48" s="369">
        <v>0.76661587199999992</v>
      </c>
      <c r="G48" s="369">
        <v>0.76661587199999992</v>
      </c>
      <c r="H48" s="369">
        <v>0</v>
      </c>
      <c r="I48" s="370">
        <v>0</v>
      </c>
      <c r="J48" s="371">
        <v>0</v>
      </c>
      <c r="K48" s="370">
        <v>0.76661587199999992</v>
      </c>
      <c r="L48" s="371">
        <v>0</v>
      </c>
      <c r="M48" s="370">
        <v>0</v>
      </c>
      <c r="N48" s="371">
        <v>0</v>
      </c>
      <c r="O48" s="370">
        <v>0</v>
      </c>
      <c r="P48" s="371">
        <v>0</v>
      </c>
      <c r="Q48" s="369">
        <v>0.76661587199999992</v>
      </c>
      <c r="R48" s="356">
        <v>0</v>
      </c>
      <c r="S48" s="357" t="e">
        <v>#DIV/0!</v>
      </c>
      <c r="T48" s="366"/>
      <c r="V48" s="360"/>
    </row>
    <row r="49" spans="1:22" s="361" customFormat="1" ht="27.75" customHeight="1" x14ac:dyDescent="0.15">
      <c r="A49" s="367" t="s">
        <v>878</v>
      </c>
      <c r="B49" s="367" t="s">
        <v>963</v>
      </c>
      <c r="C49" s="367" t="s">
        <v>964</v>
      </c>
      <c r="D49" s="368">
        <v>0.573029652</v>
      </c>
      <c r="E49" s="369">
        <v>0</v>
      </c>
      <c r="F49" s="369">
        <v>0.573029652</v>
      </c>
      <c r="G49" s="369">
        <v>0.573029652</v>
      </c>
      <c r="H49" s="369">
        <v>0</v>
      </c>
      <c r="I49" s="370">
        <v>0</v>
      </c>
      <c r="J49" s="371">
        <v>0</v>
      </c>
      <c r="K49" s="370">
        <v>0.573029652</v>
      </c>
      <c r="L49" s="371">
        <v>0</v>
      </c>
      <c r="M49" s="370">
        <v>0</v>
      </c>
      <c r="N49" s="371">
        <v>0</v>
      </c>
      <c r="O49" s="370">
        <v>0</v>
      </c>
      <c r="P49" s="371">
        <v>0</v>
      </c>
      <c r="Q49" s="369">
        <v>0.573029652</v>
      </c>
      <c r="R49" s="356">
        <v>0</v>
      </c>
      <c r="S49" s="357" t="e">
        <v>#DIV/0!</v>
      </c>
      <c r="T49" s="366"/>
      <c r="V49" s="360"/>
    </row>
    <row r="50" spans="1:22" s="361" customFormat="1" ht="27.75" customHeight="1" x14ac:dyDescent="0.15">
      <c r="A50" s="367" t="s">
        <v>879</v>
      </c>
      <c r="B50" s="367" t="s">
        <v>965</v>
      </c>
      <c r="C50" s="367" t="s">
        <v>966</v>
      </c>
      <c r="D50" s="368">
        <v>0.59025278400000003</v>
      </c>
      <c r="E50" s="369">
        <v>0</v>
      </c>
      <c r="F50" s="369">
        <v>0.59025278400000003</v>
      </c>
      <c r="G50" s="369">
        <v>0.59025278400000003</v>
      </c>
      <c r="H50" s="369">
        <v>0</v>
      </c>
      <c r="I50" s="370">
        <v>0</v>
      </c>
      <c r="J50" s="371">
        <v>0</v>
      </c>
      <c r="K50" s="370">
        <v>0.59025278400000003</v>
      </c>
      <c r="L50" s="371">
        <v>0</v>
      </c>
      <c r="M50" s="370">
        <v>0</v>
      </c>
      <c r="N50" s="371">
        <v>0</v>
      </c>
      <c r="O50" s="370">
        <v>0</v>
      </c>
      <c r="P50" s="371">
        <v>0</v>
      </c>
      <c r="Q50" s="369">
        <v>0.59025278400000003</v>
      </c>
      <c r="R50" s="356">
        <v>0</v>
      </c>
      <c r="S50" s="357" t="e">
        <v>#DIV/0!</v>
      </c>
      <c r="T50" s="366"/>
      <c r="V50" s="360"/>
    </row>
    <row r="51" spans="1:22" s="361" customFormat="1" ht="27.75" customHeight="1" x14ac:dyDescent="0.15">
      <c r="A51" s="367" t="s">
        <v>880</v>
      </c>
      <c r="B51" s="367" t="s">
        <v>967</v>
      </c>
      <c r="C51" s="367" t="s">
        <v>968</v>
      </c>
      <c r="D51" s="368">
        <v>1.186317624</v>
      </c>
      <c r="E51" s="369">
        <v>0</v>
      </c>
      <c r="F51" s="369">
        <v>1.186317624</v>
      </c>
      <c r="G51" s="369">
        <v>1.186317624</v>
      </c>
      <c r="H51" s="369">
        <v>0</v>
      </c>
      <c r="I51" s="370">
        <v>0</v>
      </c>
      <c r="J51" s="371">
        <v>0</v>
      </c>
      <c r="K51" s="370">
        <v>1.186317624</v>
      </c>
      <c r="L51" s="371">
        <v>0</v>
      </c>
      <c r="M51" s="370">
        <v>0</v>
      </c>
      <c r="N51" s="371">
        <v>0</v>
      </c>
      <c r="O51" s="370">
        <v>0</v>
      </c>
      <c r="P51" s="371">
        <v>0</v>
      </c>
      <c r="Q51" s="369">
        <v>1.186317624</v>
      </c>
      <c r="R51" s="356">
        <v>0</v>
      </c>
      <c r="S51" s="357" t="e">
        <v>#DIV/0!</v>
      </c>
      <c r="T51" s="366"/>
      <c r="V51" s="360"/>
    </row>
    <row r="52" spans="1:22" s="361" customFormat="1" ht="27.75" customHeight="1" x14ac:dyDescent="0.15">
      <c r="A52" s="367" t="s">
        <v>881</v>
      </c>
      <c r="B52" s="367" t="s">
        <v>969</v>
      </c>
      <c r="C52" s="367" t="s">
        <v>970</v>
      </c>
      <c r="D52" s="368">
        <v>1.4922487440000001</v>
      </c>
      <c r="E52" s="369">
        <v>0</v>
      </c>
      <c r="F52" s="369">
        <v>1.4922487440000001</v>
      </c>
      <c r="G52" s="369">
        <v>1.4922487440000001</v>
      </c>
      <c r="H52" s="369">
        <v>0</v>
      </c>
      <c r="I52" s="370">
        <v>0</v>
      </c>
      <c r="J52" s="371">
        <v>0</v>
      </c>
      <c r="K52" s="370">
        <v>1.4922487440000001</v>
      </c>
      <c r="L52" s="371">
        <v>0</v>
      </c>
      <c r="M52" s="370">
        <v>0</v>
      </c>
      <c r="N52" s="371">
        <v>0</v>
      </c>
      <c r="O52" s="370">
        <v>0</v>
      </c>
      <c r="P52" s="371">
        <v>0</v>
      </c>
      <c r="Q52" s="369">
        <v>1.4922487440000001</v>
      </c>
      <c r="R52" s="356">
        <v>0</v>
      </c>
      <c r="S52" s="357" t="e">
        <v>#DIV/0!</v>
      </c>
      <c r="T52" s="366"/>
      <c r="V52" s="360"/>
    </row>
    <row r="53" spans="1:22" s="361" customFormat="1" ht="27.75" customHeight="1" x14ac:dyDescent="0.15">
      <c r="A53" s="367" t="s">
        <v>882</v>
      </c>
      <c r="B53" s="367" t="s">
        <v>971</v>
      </c>
      <c r="C53" s="367" t="s">
        <v>972</v>
      </c>
      <c r="D53" s="368">
        <v>0.95125741000000008</v>
      </c>
      <c r="E53" s="369">
        <v>0</v>
      </c>
      <c r="F53" s="369">
        <v>0.95125741000000008</v>
      </c>
      <c r="G53" s="369">
        <v>0.95125741000000008</v>
      </c>
      <c r="H53" s="369">
        <v>0</v>
      </c>
      <c r="I53" s="370">
        <v>0</v>
      </c>
      <c r="J53" s="371">
        <v>0</v>
      </c>
      <c r="K53" s="370">
        <v>0</v>
      </c>
      <c r="L53" s="371">
        <v>0</v>
      </c>
      <c r="M53" s="370">
        <v>0</v>
      </c>
      <c r="N53" s="371">
        <v>0</v>
      </c>
      <c r="O53" s="370">
        <v>0.95125741000000008</v>
      </c>
      <c r="P53" s="371">
        <v>0</v>
      </c>
      <c r="Q53" s="369">
        <v>0.95125741000000008</v>
      </c>
      <c r="R53" s="356">
        <v>0</v>
      </c>
      <c r="S53" s="357" t="e">
        <v>#DIV/0!</v>
      </c>
      <c r="T53" s="366"/>
      <c r="V53" s="360"/>
    </row>
    <row r="54" spans="1:22" s="361" customFormat="1" ht="47.25" customHeight="1" x14ac:dyDescent="0.15">
      <c r="A54" s="353" t="s">
        <v>109</v>
      </c>
      <c r="B54" s="372" t="s">
        <v>854</v>
      </c>
      <c r="C54" s="353" t="s">
        <v>837</v>
      </c>
      <c r="D54" s="373">
        <v>0</v>
      </c>
      <c r="E54" s="373">
        <v>0</v>
      </c>
      <c r="F54" s="373">
        <v>0</v>
      </c>
      <c r="G54" s="373">
        <v>0</v>
      </c>
      <c r="H54" s="373">
        <v>0</v>
      </c>
      <c r="I54" s="373">
        <v>0</v>
      </c>
      <c r="J54" s="373">
        <v>0</v>
      </c>
      <c r="K54" s="373">
        <v>0</v>
      </c>
      <c r="L54" s="373">
        <v>0</v>
      </c>
      <c r="M54" s="373">
        <v>0</v>
      </c>
      <c r="N54" s="373">
        <v>0</v>
      </c>
      <c r="O54" s="373">
        <v>0</v>
      </c>
      <c r="P54" s="373">
        <v>0</v>
      </c>
      <c r="Q54" s="373">
        <v>0</v>
      </c>
      <c r="R54" s="356">
        <v>0</v>
      </c>
      <c r="S54" s="357" t="e">
        <v>#DIV/0!</v>
      </c>
      <c r="T54" s="358"/>
      <c r="V54" s="360"/>
    </row>
    <row r="55" spans="1:22" s="361" customFormat="1" ht="23.25" customHeight="1" x14ac:dyDescent="0.15">
      <c r="A55" s="353" t="s">
        <v>117</v>
      </c>
      <c r="B55" s="354" t="s">
        <v>855</v>
      </c>
      <c r="C55" s="353" t="s">
        <v>837</v>
      </c>
      <c r="D55" s="356">
        <v>54.674550254000003</v>
      </c>
      <c r="E55" s="356">
        <v>0</v>
      </c>
      <c r="F55" s="356">
        <v>54.674550254000003</v>
      </c>
      <c r="G55" s="356">
        <v>54.674550254000003</v>
      </c>
      <c r="H55" s="356">
        <v>1.1396372160000001</v>
      </c>
      <c r="I55" s="356">
        <v>0.70106808000000009</v>
      </c>
      <c r="J55" s="356">
        <v>1.1396372160000001</v>
      </c>
      <c r="K55" s="356">
        <v>10.195445423999999</v>
      </c>
      <c r="L55" s="356">
        <v>0</v>
      </c>
      <c r="M55" s="356">
        <v>0.79601381999999998</v>
      </c>
      <c r="N55" s="356">
        <v>0</v>
      </c>
      <c r="O55" s="356">
        <v>42.982022930000007</v>
      </c>
      <c r="P55" s="356">
        <v>0</v>
      </c>
      <c r="Q55" s="356">
        <v>53.534913037999999</v>
      </c>
      <c r="R55" s="356">
        <v>0.43856913600000003</v>
      </c>
      <c r="S55" s="357">
        <v>0.6255728202601949</v>
      </c>
      <c r="T55" s="358"/>
      <c r="V55" s="360"/>
    </row>
    <row r="56" spans="1:22" s="361" customFormat="1" ht="24.75" customHeight="1" x14ac:dyDescent="0.15">
      <c r="A56" s="353" t="s">
        <v>856</v>
      </c>
      <c r="B56" s="354" t="s">
        <v>857</v>
      </c>
      <c r="C56" s="353" t="s">
        <v>837</v>
      </c>
      <c r="D56" s="373">
        <v>54.674550254000003</v>
      </c>
      <c r="E56" s="373">
        <v>0</v>
      </c>
      <c r="F56" s="373">
        <v>54.674550254000003</v>
      </c>
      <c r="G56" s="373">
        <v>54.674550254000003</v>
      </c>
      <c r="H56" s="373">
        <v>1.1396372160000001</v>
      </c>
      <c r="I56" s="373">
        <v>0.70106808000000009</v>
      </c>
      <c r="J56" s="373">
        <v>1.1396372160000001</v>
      </c>
      <c r="K56" s="373">
        <v>10.195445423999999</v>
      </c>
      <c r="L56" s="373">
        <v>0</v>
      </c>
      <c r="M56" s="373">
        <v>0.79601381999999998</v>
      </c>
      <c r="N56" s="373">
        <v>0</v>
      </c>
      <c r="O56" s="373">
        <v>42.982022930000007</v>
      </c>
      <c r="P56" s="373">
        <v>0</v>
      </c>
      <c r="Q56" s="373">
        <v>53.534913037999999</v>
      </c>
      <c r="R56" s="356">
        <v>0.43856913600000003</v>
      </c>
      <c r="S56" s="357">
        <v>0.6255728202601949</v>
      </c>
      <c r="T56" s="358"/>
      <c r="V56" s="360"/>
    </row>
    <row r="57" spans="1:22" ht="30.75" customHeight="1" x14ac:dyDescent="0.2">
      <c r="A57" s="367" t="s">
        <v>919</v>
      </c>
      <c r="B57" s="367" t="s">
        <v>981</v>
      </c>
      <c r="C57" s="367" t="s">
        <v>982</v>
      </c>
      <c r="D57" s="368">
        <v>2.0375906879999999</v>
      </c>
      <c r="E57" s="369">
        <v>0</v>
      </c>
      <c r="F57" s="369">
        <v>2.0375906879999999</v>
      </c>
      <c r="G57" s="369">
        <v>2.0375906879999999</v>
      </c>
      <c r="H57" s="369">
        <v>0</v>
      </c>
      <c r="I57" s="370">
        <v>0</v>
      </c>
      <c r="J57" s="371">
        <v>0</v>
      </c>
      <c r="K57" s="370">
        <v>2.0375906879999999</v>
      </c>
      <c r="L57" s="371">
        <v>0</v>
      </c>
      <c r="M57" s="370">
        <v>0</v>
      </c>
      <c r="N57" s="371">
        <v>0</v>
      </c>
      <c r="O57" s="370">
        <v>0</v>
      </c>
      <c r="P57" s="371">
        <v>0</v>
      </c>
      <c r="Q57" s="369">
        <v>2.0375906879999999</v>
      </c>
      <c r="R57" s="356">
        <v>0</v>
      </c>
      <c r="S57" s="357" t="e">
        <v>#DIV/0!</v>
      </c>
      <c r="T57" s="366"/>
      <c r="U57" s="361"/>
      <c r="V57" s="360"/>
    </row>
    <row r="58" spans="1:22" ht="30.75" customHeight="1" x14ac:dyDescent="0.2">
      <c r="A58" s="367" t="s">
        <v>920</v>
      </c>
      <c r="B58" s="367" t="s">
        <v>983</v>
      </c>
      <c r="C58" s="367" t="s">
        <v>984</v>
      </c>
      <c r="D58" s="368">
        <v>1.231847028</v>
      </c>
      <c r="E58" s="369">
        <v>0</v>
      </c>
      <c r="F58" s="369">
        <v>1.231847028</v>
      </c>
      <c r="G58" s="369">
        <v>1.231847028</v>
      </c>
      <c r="H58" s="369">
        <v>0</v>
      </c>
      <c r="I58" s="370">
        <v>0</v>
      </c>
      <c r="J58" s="371">
        <v>0</v>
      </c>
      <c r="K58" s="370">
        <v>1.231847028</v>
      </c>
      <c r="L58" s="371">
        <v>0</v>
      </c>
      <c r="M58" s="370">
        <v>0</v>
      </c>
      <c r="N58" s="371">
        <v>0</v>
      </c>
      <c r="O58" s="370">
        <v>0</v>
      </c>
      <c r="P58" s="371">
        <v>0</v>
      </c>
      <c r="Q58" s="369">
        <v>1.231847028</v>
      </c>
      <c r="R58" s="356">
        <v>0</v>
      </c>
      <c r="S58" s="357" t="e">
        <v>#DIV/0!</v>
      </c>
      <c r="T58" s="366"/>
      <c r="U58" s="361"/>
      <c r="V58" s="360"/>
    </row>
    <row r="59" spans="1:22" ht="30.75" customHeight="1" x14ac:dyDescent="0.2">
      <c r="A59" s="367" t="s">
        <v>883</v>
      </c>
      <c r="B59" s="367" t="s">
        <v>985</v>
      </c>
      <c r="C59" s="367" t="s">
        <v>986</v>
      </c>
      <c r="D59" s="368">
        <v>0.93154436399999996</v>
      </c>
      <c r="E59" s="369">
        <v>0</v>
      </c>
      <c r="F59" s="369">
        <v>0.93154436399999996</v>
      </c>
      <c r="G59" s="369">
        <v>0.93154436399999996</v>
      </c>
      <c r="H59" s="369">
        <v>0</v>
      </c>
      <c r="I59" s="370">
        <v>0</v>
      </c>
      <c r="J59" s="371">
        <v>0</v>
      </c>
      <c r="K59" s="370">
        <v>0.93154436399999996</v>
      </c>
      <c r="L59" s="371">
        <v>0</v>
      </c>
      <c r="M59" s="370">
        <v>0</v>
      </c>
      <c r="N59" s="371">
        <v>0</v>
      </c>
      <c r="O59" s="370">
        <v>0</v>
      </c>
      <c r="P59" s="371">
        <v>0</v>
      </c>
      <c r="Q59" s="369">
        <v>0.93154436399999996</v>
      </c>
      <c r="R59" s="356">
        <v>0</v>
      </c>
      <c r="S59" s="357" t="e">
        <v>#DIV/0!</v>
      </c>
      <c r="T59" s="366"/>
      <c r="U59" s="361"/>
      <c r="V59" s="360"/>
    </row>
    <row r="60" spans="1:22" ht="30.75" customHeight="1" x14ac:dyDescent="0.2">
      <c r="A60" s="367" t="s">
        <v>884</v>
      </c>
      <c r="B60" s="367" t="s">
        <v>987</v>
      </c>
      <c r="C60" s="367" t="s">
        <v>988</v>
      </c>
      <c r="D60" s="368">
        <v>0.601664592</v>
      </c>
      <c r="E60" s="369">
        <v>0</v>
      </c>
      <c r="F60" s="369">
        <v>0.601664592</v>
      </c>
      <c r="G60" s="369">
        <v>0.601664592</v>
      </c>
      <c r="H60" s="369">
        <v>0.67352857200000005</v>
      </c>
      <c r="I60" s="370">
        <v>0</v>
      </c>
      <c r="J60" s="371">
        <v>0.67352857200000005</v>
      </c>
      <c r="K60" s="370">
        <v>0.601664592</v>
      </c>
      <c r="L60" s="371">
        <v>0</v>
      </c>
      <c r="M60" s="370">
        <v>0</v>
      </c>
      <c r="N60" s="371">
        <v>0</v>
      </c>
      <c r="O60" s="370">
        <v>0</v>
      </c>
      <c r="P60" s="371">
        <v>0</v>
      </c>
      <c r="Q60" s="369">
        <v>-7.1863980000000049E-2</v>
      </c>
      <c r="R60" s="356">
        <v>0.67352857200000005</v>
      </c>
      <c r="S60" s="357" t="e">
        <v>#DIV/0!</v>
      </c>
      <c r="T60" s="366" t="s">
        <v>1083</v>
      </c>
      <c r="U60" s="361"/>
      <c r="V60" s="360"/>
    </row>
    <row r="61" spans="1:22" ht="30.75" customHeight="1" x14ac:dyDescent="0.2">
      <c r="A61" s="367" t="s">
        <v>885</v>
      </c>
      <c r="B61" s="367" t="s">
        <v>989</v>
      </c>
      <c r="C61" s="367" t="s">
        <v>990</v>
      </c>
      <c r="D61" s="368">
        <v>0.79340163600000002</v>
      </c>
      <c r="E61" s="369">
        <v>0</v>
      </c>
      <c r="F61" s="369">
        <v>0.79340163600000002</v>
      </c>
      <c r="G61" s="369">
        <v>0.79340163600000002</v>
      </c>
      <c r="H61" s="369">
        <v>0</v>
      </c>
      <c r="I61" s="370">
        <v>0</v>
      </c>
      <c r="J61" s="371">
        <v>0</v>
      </c>
      <c r="K61" s="370">
        <v>0.79340163600000002</v>
      </c>
      <c r="L61" s="371">
        <v>0</v>
      </c>
      <c r="M61" s="370">
        <v>0</v>
      </c>
      <c r="N61" s="371">
        <v>0</v>
      </c>
      <c r="O61" s="370">
        <v>0</v>
      </c>
      <c r="P61" s="371">
        <v>0</v>
      </c>
      <c r="Q61" s="369">
        <v>0.79340163600000002</v>
      </c>
      <c r="R61" s="356">
        <v>0</v>
      </c>
      <c r="S61" s="357" t="e">
        <v>#DIV/0!</v>
      </c>
      <c r="T61" s="366"/>
      <c r="U61" s="361"/>
      <c r="V61" s="360"/>
    </row>
    <row r="62" spans="1:22" ht="30.75" customHeight="1" x14ac:dyDescent="0.2">
      <c r="A62" s="367" t="s">
        <v>886</v>
      </c>
      <c r="B62" s="367" t="s">
        <v>991</v>
      </c>
      <c r="C62" s="367" t="s">
        <v>992</v>
      </c>
      <c r="D62" s="368">
        <v>0.12013394399999999</v>
      </c>
      <c r="E62" s="369">
        <v>0</v>
      </c>
      <c r="F62" s="369">
        <v>0.12013394399999999</v>
      </c>
      <c r="G62" s="369">
        <v>0.12013394399999999</v>
      </c>
      <c r="H62" s="369">
        <v>0</v>
      </c>
      <c r="I62" s="370">
        <v>0</v>
      </c>
      <c r="J62" s="371">
        <v>0</v>
      </c>
      <c r="K62" s="370">
        <v>0.12013394399999999</v>
      </c>
      <c r="L62" s="371">
        <v>0</v>
      </c>
      <c r="M62" s="370">
        <v>0</v>
      </c>
      <c r="N62" s="371">
        <v>0</v>
      </c>
      <c r="O62" s="370">
        <v>0</v>
      </c>
      <c r="P62" s="371">
        <v>0</v>
      </c>
      <c r="Q62" s="369">
        <v>0.12013394399999999</v>
      </c>
      <c r="R62" s="356">
        <v>0</v>
      </c>
      <c r="S62" s="357" t="e">
        <v>#DIV/0!</v>
      </c>
      <c r="T62" s="366"/>
      <c r="U62" s="361"/>
      <c r="V62" s="360"/>
    </row>
    <row r="63" spans="1:22" ht="30.75" customHeight="1" x14ac:dyDescent="0.2">
      <c r="A63" s="367" t="s">
        <v>887</v>
      </c>
      <c r="B63" s="367" t="s">
        <v>993</v>
      </c>
      <c r="C63" s="367" t="s">
        <v>994</v>
      </c>
      <c r="D63" s="368">
        <v>6.6632856000000004E-2</v>
      </c>
      <c r="E63" s="369">
        <v>0</v>
      </c>
      <c r="F63" s="369">
        <v>6.6632856000000004E-2</v>
      </c>
      <c r="G63" s="369">
        <v>6.6632856000000004E-2</v>
      </c>
      <c r="H63" s="369">
        <v>0</v>
      </c>
      <c r="I63" s="370">
        <v>6.6632856000000004E-2</v>
      </c>
      <c r="J63" s="371">
        <v>0</v>
      </c>
      <c r="K63" s="370">
        <v>0</v>
      </c>
      <c r="L63" s="371">
        <v>0</v>
      </c>
      <c r="M63" s="370">
        <v>0</v>
      </c>
      <c r="N63" s="371">
        <v>0</v>
      </c>
      <c r="O63" s="370">
        <v>0</v>
      </c>
      <c r="P63" s="371">
        <v>0</v>
      </c>
      <c r="Q63" s="369">
        <v>6.6632856000000004E-2</v>
      </c>
      <c r="R63" s="356">
        <v>-6.6632856000000004E-2</v>
      </c>
      <c r="S63" s="357">
        <v>-1</v>
      </c>
      <c r="T63" s="366" t="s">
        <v>1084</v>
      </c>
      <c r="U63" s="361"/>
      <c r="V63" s="360"/>
    </row>
    <row r="64" spans="1:22" ht="30.75" customHeight="1" x14ac:dyDescent="0.2">
      <c r="A64" s="367" t="s">
        <v>888</v>
      </c>
      <c r="B64" s="367" t="s">
        <v>995</v>
      </c>
      <c r="C64" s="367" t="s">
        <v>996</v>
      </c>
      <c r="D64" s="368">
        <v>0.14243056800000001</v>
      </c>
      <c r="E64" s="369">
        <v>0</v>
      </c>
      <c r="F64" s="369">
        <v>0.14243056800000001</v>
      </c>
      <c r="G64" s="369">
        <v>0.14243056800000001</v>
      </c>
      <c r="H64" s="369">
        <v>0.16570356</v>
      </c>
      <c r="I64" s="370">
        <v>0.14243056800000001</v>
      </c>
      <c r="J64" s="371">
        <v>0.16570356</v>
      </c>
      <c r="K64" s="370">
        <v>0</v>
      </c>
      <c r="L64" s="371">
        <v>0</v>
      </c>
      <c r="M64" s="370">
        <v>0</v>
      </c>
      <c r="N64" s="371">
        <v>0</v>
      </c>
      <c r="O64" s="370">
        <v>0</v>
      </c>
      <c r="P64" s="371">
        <v>0</v>
      </c>
      <c r="Q64" s="369">
        <v>-2.3272991999999992E-2</v>
      </c>
      <c r="R64" s="356">
        <v>2.3272991999999992E-2</v>
      </c>
      <c r="S64" s="357">
        <v>0.16339885690830069</v>
      </c>
      <c r="T64" s="366" t="s">
        <v>1085</v>
      </c>
      <c r="U64" s="361"/>
      <c r="V64" s="360"/>
    </row>
    <row r="65" spans="1:22" ht="30.75" customHeight="1" x14ac:dyDescent="0.2">
      <c r="A65" s="367" t="s">
        <v>889</v>
      </c>
      <c r="B65" s="367" t="s">
        <v>997</v>
      </c>
      <c r="C65" s="367" t="s">
        <v>998</v>
      </c>
      <c r="D65" s="368">
        <v>0.16464772800000002</v>
      </c>
      <c r="E65" s="369">
        <v>0</v>
      </c>
      <c r="F65" s="369">
        <v>0.16464772800000002</v>
      </c>
      <c r="G65" s="369">
        <v>0.16464772800000002</v>
      </c>
      <c r="H65" s="369">
        <v>0.179898048</v>
      </c>
      <c r="I65" s="370">
        <v>0.16464772800000002</v>
      </c>
      <c r="J65" s="371">
        <v>0.179898048</v>
      </c>
      <c r="K65" s="370">
        <v>0</v>
      </c>
      <c r="L65" s="371">
        <v>0</v>
      </c>
      <c r="M65" s="370">
        <v>0</v>
      </c>
      <c r="N65" s="371">
        <v>0</v>
      </c>
      <c r="O65" s="370">
        <v>0</v>
      </c>
      <c r="P65" s="371">
        <v>0</v>
      </c>
      <c r="Q65" s="369">
        <v>-1.5250319999999984E-2</v>
      </c>
      <c r="R65" s="356">
        <v>1.5250319999999984E-2</v>
      </c>
      <c r="S65" s="357">
        <v>9.2623932229420031E-2</v>
      </c>
      <c r="T65" s="366"/>
      <c r="U65" s="361"/>
      <c r="V65" s="360"/>
    </row>
    <row r="66" spans="1:22" ht="30.75" customHeight="1" x14ac:dyDescent="0.2">
      <c r="A66" s="367" t="s">
        <v>890</v>
      </c>
      <c r="B66" s="367" t="s">
        <v>999</v>
      </c>
      <c r="C66" s="367" t="s">
        <v>1000</v>
      </c>
      <c r="D66" s="368">
        <v>0.21078212400000002</v>
      </c>
      <c r="E66" s="369">
        <v>0</v>
      </c>
      <c r="F66" s="369">
        <v>0.21078212400000002</v>
      </c>
      <c r="G66" s="369">
        <v>0.21078212400000002</v>
      </c>
      <c r="H66" s="369">
        <v>0</v>
      </c>
      <c r="I66" s="370">
        <v>0.21078212400000002</v>
      </c>
      <c r="J66" s="371">
        <v>0</v>
      </c>
      <c r="K66" s="370">
        <v>0</v>
      </c>
      <c r="L66" s="371">
        <v>0</v>
      </c>
      <c r="M66" s="370">
        <v>0</v>
      </c>
      <c r="N66" s="371">
        <v>0</v>
      </c>
      <c r="O66" s="370">
        <v>0</v>
      </c>
      <c r="P66" s="371">
        <v>0</v>
      </c>
      <c r="Q66" s="369">
        <v>0.21078212400000002</v>
      </c>
      <c r="R66" s="356">
        <v>-0.21078212400000002</v>
      </c>
      <c r="S66" s="357">
        <v>-1</v>
      </c>
      <c r="T66" s="366" t="s">
        <v>1084</v>
      </c>
      <c r="U66" s="361"/>
      <c r="V66" s="360"/>
    </row>
    <row r="67" spans="1:22" ht="30.75" customHeight="1" x14ac:dyDescent="0.2">
      <c r="A67" s="367" t="s">
        <v>909</v>
      </c>
      <c r="B67" s="367" t="s">
        <v>1001</v>
      </c>
      <c r="C67" s="367" t="s">
        <v>1002</v>
      </c>
      <c r="D67" s="368">
        <v>0.116574804</v>
      </c>
      <c r="E67" s="369">
        <v>0</v>
      </c>
      <c r="F67" s="369">
        <v>0.116574804</v>
      </c>
      <c r="G67" s="369">
        <v>0.116574804</v>
      </c>
      <c r="H67" s="369">
        <v>0.12050703599999998</v>
      </c>
      <c r="I67" s="370">
        <v>0.116574804</v>
      </c>
      <c r="J67" s="371">
        <v>0.12050703599999998</v>
      </c>
      <c r="K67" s="370">
        <v>0</v>
      </c>
      <c r="L67" s="371">
        <v>0</v>
      </c>
      <c r="M67" s="370">
        <v>0</v>
      </c>
      <c r="N67" s="371">
        <v>0</v>
      </c>
      <c r="O67" s="370">
        <v>0</v>
      </c>
      <c r="P67" s="371">
        <v>0</v>
      </c>
      <c r="Q67" s="369">
        <v>-3.93223199999998E-3</v>
      </c>
      <c r="R67" s="356">
        <v>3.93223199999998E-3</v>
      </c>
      <c r="S67" s="357">
        <v>3.3731405630327969E-2</v>
      </c>
      <c r="T67" s="366"/>
      <c r="U67" s="361"/>
      <c r="V67" s="360"/>
    </row>
    <row r="68" spans="1:22" ht="30.75" customHeight="1" x14ac:dyDescent="0.2">
      <c r="A68" s="367" t="s">
        <v>910</v>
      </c>
      <c r="B68" s="367" t="s">
        <v>1003</v>
      </c>
      <c r="C68" s="367" t="s">
        <v>1004</v>
      </c>
      <c r="D68" s="368">
        <v>0.57647112</v>
      </c>
      <c r="E68" s="369">
        <v>0</v>
      </c>
      <c r="F68" s="369">
        <v>0.57647112</v>
      </c>
      <c r="G68" s="369">
        <v>0.57647112</v>
      </c>
      <c r="H68" s="369">
        <v>0</v>
      </c>
      <c r="I68" s="370">
        <v>0</v>
      </c>
      <c r="J68" s="371">
        <v>0</v>
      </c>
      <c r="K68" s="370">
        <v>0.57647112</v>
      </c>
      <c r="L68" s="371">
        <v>0</v>
      </c>
      <c r="M68" s="370">
        <v>0</v>
      </c>
      <c r="N68" s="371">
        <v>0</v>
      </c>
      <c r="O68" s="370">
        <v>0</v>
      </c>
      <c r="P68" s="371">
        <v>0</v>
      </c>
      <c r="Q68" s="369">
        <v>0.57647112</v>
      </c>
      <c r="R68" s="356">
        <v>0</v>
      </c>
      <c r="S68" s="357" t="e">
        <v>#DIV/0!</v>
      </c>
      <c r="T68" s="366"/>
      <c r="U68" s="361"/>
      <c r="V68" s="360"/>
    </row>
    <row r="69" spans="1:22" ht="30.75" customHeight="1" x14ac:dyDescent="0.2">
      <c r="A69" s="367" t="s">
        <v>911</v>
      </c>
      <c r="B69" s="367" t="s">
        <v>1005</v>
      </c>
      <c r="C69" s="367" t="s">
        <v>1006</v>
      </c>
      <c r="D69" s="368">
        <v>0.37748892000000001</v>
      </c>
      <c r="E69" s="369">
        <v>0</v>
      </c>
      <c r="F69" s="369">
        <v>0.37748892000000001</v>
      </c>
      <c r="G69" s="369">
        <v>0.37748892000000001</v>
      </c>
      <c r="H69" s="369">
        <v>0</v>
      </c>
      <c r="I69" s="370">
        <v>0</v>
      </c>
      <c r="J69" s="371">
        <v>0</v>
      </c>
      <c r="K69" s="370">
        <v>0.37748892000000001</v>
      </c>
      <c r="L69" s="371">
        <v>0</v>
      </c>
      <c r="M69" s="370">
        <v>0</v>
      </c>
      <c r="N69" s="371">
        <v>0</v>
      </c>
      <c r="O69" s="370">
        <v>0</v>
      </c>
      <c r="P69" s="371">
        <v>0</v>
      </c>
      <c r="Q69" s="369">
        <v>0.37748892000000001</v>
      </c>
      <c r="R69" s="356">
        <v>0</v>
      </c>
      <c r="S69" s="357" t="e">
        <v>#DIV/0!</v>
      </c>
      <c r="T69" s="366"/>
      <c r="U69" s="361"/>
      <c r="V69" s="360"/>
    </row>
    <row r="70" spans="1:22" ht="30.75" customHeight="1" x14ac:dyDescent="0.2">
      <c r="A70" s="367" t="s">
        <v>912</v>
      </c>
      <c r="B70" s="367" t="s">
        <v>1007</v>
      </c>
      <c r="C70" s="367" t="s">
        <v>1008</v>
      </c>
      <c r="D70" s="368">
        <v>0.20526937200000001</v>
      </c>
      <c r="E70" s="369">
        <v>0</v>
      </c>
      <c r="F70" s="369">
        <v>0.20526937200000001</v>
      </c>
      <c r="G70" s="369">
        <v>0.20526937200000001</v>
      </c>
      <c r="H70" s="369">
        <v>0</v>
      </c>
      <c r="I70" s="370">
        <v>0</v>
      </c>
      <c r="J70" s="371">
        <v>0</v>
      </c>
      <c r="K70" s="370">
        <v>0.20526937200000001</v>
      </c>
      <c r="L70" s="371">
        <v>0</v>
      </c>
      <c r="M70" s="370">
        <v>0</v>
      </c>
      <c r="N70" s="371">
        <v>0</v>
      </c>
      <c r="O70" s="370">
        <v>0</v>
      </c>
      <c r="P70" s="371">
        <v>0</v>
      </c>
      <c r="Q70" s="369">
        <v>0.20526937200000001</v>
      </c>
      <c r="R70" s="356">
        <v>0</v>
      </c>
      <c r="S70" s="357" t="e">
        <v>#DIV/0!</v>
      </c>
      <c r="T70" s="366"/>
      <c r="U70" s="361"/>
      <c r="V70" s="360"/>
    </row>
    <row r="71" spans="1:22" ht="30.75" customHeight="1" x14ac:dyDescent="0.2">
      <c r="A71" s="367" t="s">
        <v>913</v>
      </c>
      <c r="B71" s="367" t="s">
        <v>1009</v>
      </c>
      <c r="C71" s="367" t="s">
        <v>1010</v>
      </c>
      <c r="D71" s="368">
        <v>0.45173701199999994</v>
      </c>
      <c r="E71" s="369">
        <v>0</v>
      </c>
      <c r="F71" s="369">
        <v>0.45173701199999994</v>
      </c>
      <c r="G71" s="369">
        <v>0.45173701199999994</v>
      </c>
      <c r="H71" s="369">
        <v>0</v>
      </c>
      <c r="I71" s="370">
        <v>0</v>
      </c>
      <c r="J71" s="371">
        <v>0</v>
      </c>
      <c r="K71" s="370">
        <v>0.45173701199999994</v>
      </c>
      <c r="L71" s="371">
        <v>0</v>
      </c>
      <c r="M71" s="370">
        <v>0</v>
      </c>
      <c r="N71" s="371">
        <v>0</v>
      </c>
      <c r="O71" s="370">
        <v>0</v>
      </c>
      <c r="P71" s="371">
        <v>0</v>
      </c>
      <c r="Q71" s="369">
        <v>0.45173701199999994</v>
      </c>
      <c r="R71" s="356">
        <v>0</v>
      </c>
      <c r="S71" s="357" t="e">
        <v>#DIV/0!</v>
      </c>
      <c r="T71" s="366"/>
      <c r="U71" s="361"/>
      <c r="V71" s="360"/>
    </row>
    <row r="72" spans="1:22" ht="37.5" customHeight="1" x14ac:dyDescent="0.2">
      <c r="A72" s="367" t="s">
        <v>921</v>
      </c>
      <c r="B72" s="367" t="s">
        <v>1011</v>
      </c>
      <c r="C72" s="367" t="s">
        <v>1012</v>
      </c>
      <c r="D72" s="368">
        <v>0.42713168399999996</v>
      </c>
      <c r="E72" s="369">
        <v>0</v>
      </c>
      <c r="F72" s="369">
        <v>0.42713168399999996</v>
      </c>
      <c r="G72" s="369">
        <v>0.42713168399999996</v>
      </c>
      <c r="H72" s="369">
        <v>0</v>
      </c>
      <c r="I72" s="370">
        <v>0</v>
      </c>
      <c r="J72" s="371">
        <v>0</v>
      </c>
      <c r="K72" s="370">
        <v>0.42713168399999996</v>
      </c>
      <c r="L72" s="371">
        <v>0</v>
      </c>
      <c r="M72" s="370">
        <v>0</v>
      </c>
      <c r="N72" s="371">
        <v>0</v>
      </c>
      <c r="O72" s="370">
        <v>0</v>
      </c>
      <c r="P72" s="371">
        <v>0</v>
      </c>
      <c r="Q72" s="369">
        <v>0.42713168399999996</v>
      </c>
      <c r="R72" s="356">
        <v>0</v>
      </c>
      <c r="S72" s="357" t="e">
        <v>#DIV/0!</v>
      </c>
      <c r="T72" s="366"/>
      <c r="U72" s="361"/>
      <c r="V72" s="360"/>
    </row>
    <row r="73" spans="1:22" ht="30.75" customHeight="1" x14ac:dyDescent="0.2">
      <c r="A73" s="367" t="s">
        <v>914</v>
      </c>
      <c r="B73" s="367" t="s">
        <v>1013</v>
      </c>
      <c r="C73" s="367" t="s">
        <v>1014</v>
      </c>
      <c r="D73" s="368">
        <v>0.65837335200000002</v>
      </c>
      <c r="E73" s="369">
        <v>0</v>
      </c>
      <c r="F73" s="369">
        <v>0.65837335200000002</v>
      </c>
      <c r="G73" s="369">
        <v>0.65837335200000002</v>
      </c>
      <c r="H73" s="369">
        <v>0</v>
      </c>
      <c r="I73" s="370">
        <v>0</v>
      </c>
      <c r="J73" s="371">
        <v>0</v>
      </c>
      <c r="K73" s="370">
        <v>0.65837335200000002</v>
      </c>
      <c r="L73" s="371">
        <v>0</v>
      </c>
      <c r="M73" s="370">
        <v>0</v>
      </c>
      <c r="N73" s="371">
        <v>0</v>
      </c>
      <c r="O73" s="370">
        <v>0</v>
      </c>
      <c r="P73" s="371">
        <v>0</v>
      </c>
      <c r="Q73" s="369">
        <v>0.65837335200000002</v>
      </c>
      <c r="R73" s="356">
        <v>0</v>
      </c>
      <c r="S73" s="357" t="e">
        <v>#DIV/0!</v>
      </c>
      <c r="T73" s="366"/>
      <c r="U73" s="361"/>
      <c r="V73" s="360"/>
    </row>
    <row r="74" spans="1:22" ht="41.25" customHeight="1" x14ac:dyDescent="0.2">
      <c r="A74" s="367" t="s">
        <v>915</v>
      </c>
      <c r="B74" s="367" t="s">
        <v>1015</v>
      </c>
      <c r="C74" s="367" t="s">
        <v>1016</v>
      </c>
      <c r="D74" s="368">
        <v>0.39072280799999998</v>
      </c>
      <c r="E74" s="369">
        <v>0</v>
      </c>
      <c r="F74" s="369">
        <v>0.39072280799999998</v>
      </c>
      <c r="G74" s="369">
        <v>0.39072280799999998</v>
      </c>
      <c r="H74" s="369">
        <v>0</v>
      </c>
      <c r="I74" s="370">
        <v>0</v>
      </c>
      <c r="J74" s="371">
        <v>0</v>
      </c>
      <c r="K74" s="370">
        <v>0</v>
      </c>
      <c r="L74" s="371">
        <v>0</v>
      </c>
      <c r="M74" s="370">
        <v>0.39072280799999998</v>
      </c>
      <c r="N74" s="371">
        <v>0</v>
      </c>
      <c r="O74" s="370">
        <v>0</v>
      </c>
      <c r="P74" s="371">
        <v>0</v>
      </c>
      <c r="Q74" s="369">
        <v>0.39072280799999998</v>
      </c>
      <c r="R74" s="356">
        <v>0</v>
      </c>
      <c r="S74" s="357" t="e">
        <v>#DIV/0!</v>
      </c>
      <c r="T74" s="366"/>
      <c r="U74" s="361"/>
      <c r="V74" s="360"/>
    </row>
    <row r="75" spans="1:22" ht="41.25" customHeight="1" x14ac:dyDescent="0.2">
      <c r="A75" s="367" t="s">
        <v>916</v>
      </c>
      <c r="B75" s="367" t="s">
        <v>1017</v>
      </c>
      <c r="C75" s="367" t="s">
        <v>1018</v>
      </c>
      <c r="D75" s="368">
        <v>0.40529101200000001</v>
      </c>
      <c r="E75" s="369">
        <v>0</v>
      </c>
      <c r="F75" s="369">
        <v>0.40529101200000001</v>
      </c>
      <c r="G75" s="369">
        <v>0.40529101200000001</v>
      </c>
      <c r="H75" s="369">
        <v>0</v>
      </c>
      <c r="I75" s="370">
        <v>0</v>
      </c>
      <c r="J75" s="371">
        <v>0</v>
      </c>
      <c r="K75" s="370">
        <v>0</v>
      </c>
      <c r="L75" s="371">
        <v>0</v>
      </c>
      <c r="M75" s="370">
        <v>0.40529101200000001</v>
      </c>
      <c r="N75" s="371">
        <v>0</v>
      </c>
      <c r="O75" s="370">
        <v>0</v>
      </c>
      <c r="P75" s="371">
        <v>0</v>
      </c>
      <c r="Q75" s="369">
        <v>0.40529101200000001</v>
      </c>
      <c r="R75" s="356">
        <v>0</v>
      </c>
      <c r="S75" s="357" t="e">
        <v>#DIV/0!</v>
      </c>
      <c r="T75" s="366"/>
      <c r="U75" s="361"/>
      <c r="V75" s="360"/>
    </row>
    <row r="76" spans="1:22" ht="41.25" customHeight="1" x14ac:dyDescent="0.2">
      <c r="A76" s="367" t="s">
        <v>975</v>
      </c>
      <c r="B76" s="367" t="s">
        <v>1019</v>
      </c>
      <c r="C76" s="367" t="s">
        <v>1020</v>
      </c>
      <c r="D76" s="368">
        <v>0.57304906799999999</v>
      </c>
      <c r="E76" s="369">
        <v>0</v>
      </c>
      <c r="F76" s="369">
        <v>0.57304906799999999</v>
      </c>
      <c r="G76" s="369">
        <v>0.57304906799999999</v>
      </c>
      <c r="H76" s="369">
        <v>0</v>
      </c>
      <c r="I76" s="370">
        <v>0</v>
      </c>
      <c r="J76" s="371">
        <v>0</v>
      </c>
      <c r="K76" s="370">
        <v>0.57304906799999999</v>
      </c>
      <c r="L76" s="371">
        <v>0</v>
      </c>
      <c r="M76" s="370">
        <v>0</v>
      </c>
      <c r="N76" s="371">
        <v>0</v>
      </c>
      <c r="O76" s="370">
        <v>0</v>
      </c>
      <c r="P76" s="371">
        <v>0</v>
      </c>
      <c r="Q76" s="369">
        <v>0.57304906799999999</v>
      </c>
      <c r="R76" s="356">
        <v>0</v>
      </c>
      <c r="S76" s="357" t="e">
        <v>#DIV/0!</v>
      </c>
      <c r="T76" s="366"/>
      <c r="U76" s="361"/>
      <c r="V76" s="360"/>
    </row>
    <row r="77" spans="1:22" ht="41.25" customHeight="1" x14ac:dyDescent="0.2">
      <c r="A77" s="367" t="s">
        <v>976</v>
      </c>
      <c r="B77" s="367" t="s">
        <v>1021</v>
      </c>
      <c r="C77" s="367" t="s">
        <v>1022</v>
      </c>
      <c r="D77" s="368">
        <v>0.40221163199999999</v>
      </c>
      <c r="E77" s="369">
        <v>0</v>
      </c>
      <c r="F77" s="369">
        <v>0.40221163199999999</v>
      </c>
      <c r="G77" s="369">
        <v>0.40221163199999999</v>
      </c>
      <c r="H77" s="369">
        <v>0</v>
      </c>
      <c r="I77" s="370">
        <v>0</v>
      </c>
      <c r="J77" s="371">
        <v>0</v>
      </c>
      <c r="K77" s="370">
        <v>0.40221163199999999</v>
      </c>
      <c r="L77" s="371">
        <v>0</v>
      </c>
      <c r="M77" s="370">
        <v>0</v>
      </c>
      <c r="N77" s="371">
        <v>0</v>
      </c>
      <c r="O77" s="370">
        <v>0</v>
      </c>
      <c r="P77" s="371">
        <v>0</v>
      </c>
      <c r="Q77" s="369">
        <v>0.40221163199999999</v>
      </c>
      <c r="R77" s="356">
        <v>0</v>
      </c>
      <c r="S77" s="357" t="e">
        <v>#DIV/0!</v>
      </c>
      <c r="T77" s="366"/>
      <c r="U77" s="361"/>
      <c r="V77" s="360"/>
    </row>
    <row r="78" spans="1:22" ht="41.25" customHeight="1" x14ac:dyDescent="0.2">
      <c r="A78" s="367" t="s">
        <v>977</v>
      </c>
      <c r="B78" s="367" t="s">
        <v>1023</v>
      </c>
      <c r="C78" s="367" t="s">
        <v>1024</v>
      </c>
      <c r="D78" s="368">
        <v>0.48537017999999998</v>
      </c>
      <c r="E78" s="369">
        <v>0</v>
      </c>
      <c r="F78" s="369">
        <v>0.48537017999999998</v>
      </c>
      <c r="G78" s="369">
        <v>0.48537017999999998</v>
      </c>
      <c r="H78" s="369">
        <v>0</v>
      </c>
      <c r="I78" s="370">
        <v>0</v>
      </c>
      <c r="J78" s="371">
        <v>0</v>
      </c>
      <c r="K78" s="370">
        <v>0.48537017999999998</v>
      </c>
      <c r="L78" s="371">
        <v>0</v>
      </c>
      <c r="M78" s="370">
        <v>0</v>
      </c>
      <c r="N78" s="371">
        <v>0</v>
      </c>
      <c r="O78" s="370">
        <v>0</v>
      </c>
      <c r="P78" s="371">
        <v>0</v>
      </c>
      <c r="Q78" s="369">
        <v>0.48537017999999998</v>
      </c>
      <c r="R78" s="356">
        <v>0</v>
      </c>
      <c r="S78" s="357" t="e">
        <v>#DIV/0!</v>
      </c>
      <c r="T78" s="366"/>
      <c r="U78" s="361"/>
      <c r="V78" s="360"/>
    </row>
    <row r="79" spans="1:22" ht="41.25" customHeight="1" x14ac:dyDescent="0.2">
      <c r="A79" s="367" t="s">
        <v>978</v>
      </c>
      <c r="B79" s="367" t="s">
        <v>1025</v>
      </c>
      <c r="C79" s="367" t="s">
        <v>1026</v>
      </c>
      <c r="D79" s="368">
        <v>0.32216083199999995</v>
      </c>
      <c r="E79" s="369">
        <v>0</v>
      </c>
      <c r="F79" s="369">
        <v>0.32216083199999995</v>
      </c>
      <c r="G79" s="369">
        <v>0.32216083199999995</v>
      </c>
      <c r="H79" s="369">
        <v>0</v>
      </c>
      <c r="I79" s="370">
        <v>0</v>
      </c>
      <c r="J79" s="371">
        <v>0</v>
      </c>
      <c r="K79" s="370">
        <v>0.32216083199999995</v>
      </c>
      <c r="L79" s="371">
        <v>0</v>
      </c>
      <c r="M79" s="370">
        <v>0</v>
      </c>
      <c r="N79" s="371">
        <v>0</v>
      </c>
      <c r="O79" s="370">
        <v>0</v>
      </c>
      <c r="P79" s="371">
        <v>0</v>
      </c>
      <c r="Q79" s="369">
        <v>0.32216083199999995</v>
      </c>
      <c r="R79" s="356">
        <v>0</v>
      </c>
      <c r="S79" s="357" t="e">
        <v>#DIV/0!</v>
      </c>
      <c r="T79" s="366"/>
      <c r="U79" s="361"/>
      <c r="V79" s="360"/>
    </row>
    <row r="80" spans="1:22" ht="41.25" customHeight="1" x14ac:dyDescent="0.2">
      <c r="A80" s="367" t="s">
        <v>979</v>
      </c>
      <c r="B80" s="367" t="s">
        <v>1027</v>
      </c>
      <c r="C80" s="367" t="s">
        <v>1028</v>
      </c>
      <c r="D80" s="368">
        <v>0.91901243999999993</v>
      </c>
      <c r="E80" s="369">
        <v>0</v>
      </c>
      <c r="F80" s="369">
        <v>0.91901243999999993</v>
      </c>
      <c r="G80" s="369">
        <v>0.91901243999999993</v>
      </c>
      <c r="H80" s="369">
        <v>0</v>
      </c>
      <c r="I80" s="370">
        <v>0</v>
      </c>
      <c r="J80" s="371">
        <v>0</v>
      </c>
      <c r="K80" s="370">
        <v>0</v>
      </c>
      <c r="L80" s="371">
        <v>0</v>
      </c>
      <c r="M80" s="370">
        <v>0</v>
      </c>
      <c r="N80" s="371">
        <v>0</v>
      </c>
      <c r="O80" s="370">
        <v>0.91901243999999993</v>
      </c>
      <c r="P80" s="371">
        <v>0</v>
      </c>
      <c r="Q80" s="369">
        <v>0.91901243999999993</v>
      </c>
      <c r="R80" s="356">
        <v>0</v>
      </c>
      <c r="S80" s="357" t="e">
        <v>#DIV/0!</v>
      </c>
      <c r="T80" s="366"/>
      <c r="U80" s="361"/>
      <c r="V80" s="360"/>
    </row>
    <row r="81" spans="1:22" ht="30.75" customHeight="1" x14ac:dyDescent="0.2">
      <c r="A81" s="367" t="s">
        <v>980</v>
      </c>
      <c r="B81" s="367" t="s">
        <v>1029</v>
      </c>
      <c r="C81" s="367" t="s">
        <v>1030</v>
      </c>
      <c r="D81" s="368">
        <v>42.063010490000003</v>
      </c>
      <c r="E81" s="369">
        <v>0</v>
      </c>
      <c r="F81" s="369">
        <v>42.063010490000003</v>
      </c>
      <c r="G81" s="369">
        <v>42.063010490000003</v>
      </c>
      <c r="H81" s="369">
        <v>0</v>
      </c>
      <c r="I81" s="370">
        <v>0</v>
      </c>
      <c r="J81" s="371">
        <v>0</v>
      </c>
      <c r="K81" s="370">
        <v>0</v>
      </c>
      <c r="L81" s="371">
        <v>0</v>
      </c>
      <c r="M81" s="370">
        <v>0</v>
      </c>
      <c r="N81" s="371">
        <v>0</v>
      </c>
      <c r="O81" s="370">
        <v>42.063010490000003</v>
      </c>
      <c r="P81" s="371">
        <v>0</v>
      </c>
      <c r="Q81" s="369">
        <v>42.063010490000003</v>
      </c>
      <c r="R81" s="356">
        <v>0</v>
      </c>
      <c r="S81" s="357" t="e">
        <v>#DIV/0!</v>
      </c>
      <c r="T81" s="366"/>
      <c r="U81" s="361"/>
      <c r="V81" s="360"/>
    </row>
    <row r="82" spans="1:22" s="361" customFormat="1" ht="23.25" customHeight="1" x14ac:dyDescent="0.15">
      <c r="A82" s="353" t="s">
        <v>118</v>
      </c>
      <c r="B82" s="374" t="s">
        <v>858</v>
      </c>
      <c r="C82" s="375" t="s">
        <v>837</v>
      </c>
      <c r="D82" s="356">
        <v>63.177803568000002</v>
      </c>
      <c r="E82" s="356">
        <v>0</v>
      </c>
      <c r="F82" s="356">
        <v>63.177803568000002</v>
      </c>
      <c r="G82" s="356">
        <v>63.177803568000002</v>
      </c>
      <c r="H82" s="356">
        <v>2.7112712999999999</v>
      </c>
      <c r="I82" s="356">
        <v>7.2319621919999992</v>
      </c>
      <c r="J82" s="356">
        <v>2.7112712999999999</v>
      </c>
      <c r="K82" s="356">
        <v>15.073755624</v>
      </c>
      <c r="L82" s="356">
        <v>0</v>
      </c>
      <c r="M82" s="356">
        <v>37.272085752000002</v>
      </c>
      <c r="N82" s="356">
        <v>0</v>
      </c>
      <c r="O82" s="356">
        <v>3.5999999999999996</v>
      </c>
      <c r="P82" s="356">
        <v>0</v>
      </c>
      <c r="Q82" s="356">
        <v>60.466532268000009</v>
      </c>
      <c r="R82" s="356">
        <v>-4.5206908919999993</v>
      </c>
      <c r="S82" s="357">
        <v>-0.62509880057182687</v>
      </c>
      <c r="T82" s="358"/>
      <c r="V82" s="360"/>
    </row>
    <row r="83" spans="1:22" s="361" customFormat="1" ht="23.25" customHeight="1" x14ac:dyDescent="0.15">
      <c r="A83" s="353" t="s">
        <v>120</v>
      </c>
      <c r="B83" s="374" t="s">
        <v>859</v>
      </c>
      <c r="C83" s="375" t="s">
        <v>837</v>
      </c>
      <c r="D83" s="356">
        <v>63.177803568000002</v>
      </c>
      <c r="E83" s="356">
        <v>0</v>
      </c>
      <c r="F83" s="356">
        <v>63.177803568000002</v>
      </c>
      <c r="G83" s="356">
        <v>63.177803568000002</v>
      </c>
      <c r="H83" s="356">
        <v>2.7112712999999999</v>
      </c>
      <c r="I83" s="356">
        <v>7.2319621919999992</v>
      </c>
      <c r="J83" s="356">
        <v>2.7112712999999999</v>
      </c>
      <c r="K83" s="356">
        <v>15.073755624</v>
      </c>
      <c r="L83" s="356">
        <v>0</v>
      </c>
      <c r="M83" s="356">
        <v>37.272085752000002</v>
      </c>
      <c r="N83" s="356">
        <v>0</v>
      </c>
      <c r="O83" s="356">
        <v>3.5999999999999996</v>
      </c>
      <c r="P83" s="356">
        <v>0</v>
      </c>
      <c r="Q83" s="356">
        <v>60.466532268000009</v>
      </c>
      <c r="R83" s="356">
        <v>-4.5206908919999993</v>
      </c>
      <c r="S83" s="357">
        <v>-0.62509880057182687</v>
      </c>
      <c r="T83" s="358"/>
      <c r="V83" s="360"/>
    </row>
    <row r="84" spans="1:22" ht="21.75" customHeight="1" x14ac:dyDescent="0.2">
      <c r="A84" s="367" t="s">
        <v>727</v>
      </c>
      <c r="B84" s="367" t="s">
        <v>1031</v>
      </c>
      <c r="C84" s="367" t="s">
        <v>1032</v>
      </c>
      <c r="D84" s="368">
        <v>30.179473440000002</v>
      </c>
      <c r="E84" s="369">
        <v>0</v>
      </c>
      <c r="F84" s="369">
        <v>30.179473440000002</v>
      </c>
      <c r="G84" s="369">
        <v>30.179473440000002</v>
      </c>
      <c r="H84" s="369">
        <v>1.5434360519999999</v>
      </c>
      <c r="I84" s="370">
        <v>4.8319621919999998</v>
      </c>
      <c r="J84" s="371">
        <v>1.5434360519999999</v>
      </c>
      <c r="K84" s="370">
        <v>12.673755624</v>
      </c>
      <c r="L84" s="371">
        <v>0</v>
      </c>
      <c r="M84" s="370">
        <v>12.673755624</v>
      </c>
      <c r="N84" s="371">
        <v>0</v>
      </c>
      <c r="O84" s="370">
        <v>0</v>
      </c>
      <c r="P84" s="371">
        <v>0</v>
      </c>
      <c r="Q84" s="369">
        <v>28.636037388000002</v>
      </c>
      <c r="R84" s="356">
        <v>-3.2885261400000001</v>
      </c>
      <c r="S84" s="357">
        <v>-0.6805777879314997</v>
      </c>
      <c r="T84" s="366" t="s">
        <v>1082</v>
      </c>
      <c r="U84" s="361"/>
      <c r="V84" s="360"/>
    </row>
    <row r="85" spans="1:22" ht="36.75" customHeight="1" x14ac:dyDescent="0.2">
      <c r="A85" s="367" t="s">
        <v>729</v>
      </c>
      <c r="B85" s="367" t="s">
        <v>1033</v>
      </c>
      <c r="C85" s="367" t="s">
        <v>1034</v>
      </c>
      <c r="D85" s="368">
        <v>11.999999999999998</v>
      </c>
      <c r="E85" s="369">
        <v>0</v>
      </c>
      <c r="F85" s="369">
        <v>11.999999999999998</v>
      </c>
      <c r="G85" s="369">
        <v>11.999999999999998</v>
      </c>
      <c r="H85" s="369">
        <v>1.167835248</v>
      </c>
      <c r="I85" s="370">
        <v>2.4</v>
      </c>
      <c r="J85" s="371">
        <v>1.167835248</v>
      </c>
      <c r="K85" s="370">
        <v>2.4</v>
      </c>
      <c r="L85" s="371">
        <v>0</v>
      </c>
      <c r="M85" s="370">
        <v>3.5999999999999996</v>
      </c>
      <c r="N85" s="371">
        <v>0</v>
      </c>
      <c r="O85" s="370">
        <v>3.5999999999999996</v>
      </c>
      <c r="P85" s="371">
        <v>0</v>
      </c>
      <c r="Q85" s="369">
        <v>10.832164751999999</v>
      </c>
      <c r="R85" s="356">
        <v>-1.2321647519999999</v>
      </c>
      <c r="S85" s="357">
        <v>-0.51340197999999992</v>
      </c>
      <c r="T85" s="366" t="s">
        <v>1082</v>
      </c>
      <c r="U85" s="361"/>
      <c r="V85" s="360"/>
    </row>
    <row r="86" spans="1:22" ht="32.25" customHeight="1" x14ac:dyDescent="0.2">
      <c r="A86" s="367" t="s">
        <v>891</v>
      </c>
      <c r="B86" s="367" t="s">
        <v>1035</v>
      </c>
      <c r="C86" s="367" t="s">
        <v>1036</v>
      </c>
      <c r="D86" s="368">
        <v>20.998330128000003</v>
      </c>
      <c r="E86" s="369">
        <v>0</v>
      </c>
      <c r="F86" s="369">
        <v>20.998330128000003</v>
      </c>
      <c r="G86" s="369">
        <v>20.998330128000003</v>
      </c>
      <c r="H86" s="369">
        <v>0</v>
      </c>
      <c r="I86" s="370">
        <v>0</v>
      </c>
      <c r="J86" s="371">
        <v>0</v>
      </c>
      <c r="K86" s="370">
        <v>0</v>
      </c>
      <c r="L86" s="371">
        <v>0</v>
      </c>
      <c r="M86" s="370">
        <v>20.998330128000003</v>
      </c>
      <c r="N86" s="371">
        <v>0</v>
      </c>
      <c r="O86" s="370">
        <v>0</v>
      </c>
      <c r="P86" s="371">
        <v>0</v>
      </c>
      <c r="Q86" s="369">
        <v>20.998330128000003</v>
      </c>
      <c r="R86" s="356">
        <v>0</v>
      </c>
      <c r="S86" s="357" t="e">
        <v>#DIV/0!</v>
      </c>
      <c r="T86" s="366"/>
      <c r="U86" s="361"/>
      <c r="V86" s="360"/>
    </row>
    <row r="87" spans="1:22" s="361" customFormat="1" ht="24" customHeight="1" x14ac:dyDescent="0.15">
      <c r="A87" s="353" t="s">
        <v>121</v>
      </c>
      <c r="B87" s="374" t="s">
        <v>861</v>
      </c>
      <c r="C87" s="375" t="s">
        <v>837</v>
      </c>
      <c r="D87" s="356">
        <v>0</v>
      </c>
      <c r="E87" s="356">
        <v>0</v>
      </c>
      <c r="F87" s="356">
        <v>0</v>
      </c>
      <c r="G87" s="356">
        <v>0</v>
      </c>
      <c r="H87" s="356">
        <v>0</v>
      </c>
      <c r="I87" s="356">
        <v>0</v>
      </c>
      <c r="J87" s="356">
        <v>0</v>
      </c>
      <c r="K87" s="356">
        <v>0</v>
      </c>
      <c r="L87" s="356">
        <v>0</v>
      </c>
      <c r="M87" s="356">
        <v>0</v>
      </c>
      <c r="N87" s="356">
        <v>0</v>
      </c>
      <c r="O87" s="356">
        <v>0</v>
      </c>
      <c r="P87" s="356">
        <v>0</v>
      </c>
      <c r="Q87" s="365">
        <v>0</v>
      </c>
      <c r="R87" s="356">
        <v>0</v>
      </c>
      <c r="S87" s="357" t="e">
        <v>#DIV/0!</v>
      </c>
      <c r="T87" s="376"/>
      <c r="V87" s="360"/>
    </row>
    <row r="88" spans="1:22" s="361" customFormat="1" ht="27.75" customHeight="1" x14ac:dyDescent="0.15">
      <c r="A88" s="375" t="s">
        <v>130</v>
      </c>
      <c r="B88" s="375" t="s">
        <v>862</v>
      </c>
      <c r="C88" s="375" t="s">
        <v>837</v>
      </c>
      <c r="D88" s="356">
        <v>17.489287047999998</v>
      </c>
      <c r="E88" s="356">
        <v>0</v>
      </c>
      <c r="F88" s="356">
        <v>17.489287047999998</v>
      </c>
      <c r="G88" s="356">
        <v>17.489287047999998</v>
      </c>
      <c r="H88" s="356">
        <v>0</v>
      </c>
      <c r="I88" s="356">
        <v>0</v>
      </c>
      <c r="J88" s="356">
        <v>0</v>
      </c>
      <c r="K88" s="356">
        <v>2.2555884239999999</v>
      </c>
      <c r="L88" s="356">
        <v>0</v>
      </c>
      <c r="M88" s="356">
        <v>5.8715588639999989</v>
      </c>
      <c r="N88" s="356">
        <v>0</v>
      </c>
      <c r="O88" s="356">
        <v>9.3621397599999998</v>
      </c>
      <c r="P88" s="356">
        <v>0</v>
      </c>
      <c r="Q88" s="356">
        <v>17.489287047999998</v>
      </c>
      <c r="R88" s="356">
        <v>0</v>
      </c>
      <c r="S88" s="357" t="e">
        <v>#DIV/0!</v>
      </c>
      <c r="T88" s="377"/>
      <c r="V88" s="360"/>
    </row>
    <row r="89" spans="1:22" ht="30.75" customHeight="1" x14ac:dyDescent="0.2">
      <c r="A89" s="367" t="s">
        <v>131</v>
      </c>
      <c r="B89" s="367" t="s">
        <v>1037</v>
      </c>
      <c r="C89" s="367" t="s">
        <v>1038</v>
      </c>
      <c r="D89" s="368">
        <v>0.24777062399999999</v>
      </c>
      <c r="E89" s="369">
        <v>0</v>
      </c>
      <c r="F89" s="369">
        <v>0.24777062399999999</v>
      </c>
      <c r="G89" s="369">
        <v>0.24777062399999999</v>
      </c>
      <c r="H89" s="369">
        <v>0</v>
      </c>
      <c r="I89" s="370">
        <v>0</v>
      </c>
      <c r="J89" s="371">
        <v>0</v>
      </c>
      <c r="K89" s="370">
        <v>0.24777062399999999</v>
      </c>
      <c r="L89" s="371">
        <v>0</v>
      </c>
      <c r="M89" s="370">
        <v>0</v>
      </c>
      <c r="N89" s="371">
        <v>0</v>
      </c>
      <c r="O89" s="370">
        <v>0</v>
      </c>
      <c r="P89" s="371">
        <v>0</v>
      </c>
      <c r="Q89" s="369">
        <v>0.24777062399999999</v>
      </c>
      <c r="R89" s="356">
        <v>0</v>
      </c>
      <c r="S89" s="357" t="e">
        <v>#DIV/0!</v>
      </c>
      <c r="T89" s="366"/>
      <c r="U89" s="361"/>
      <c r="V89" s="360"/>
    </row>
    <row r="90" spans="1:22" ht="30.75" customHeight="1" x14ac:dyDescent="0.2">
      <c r="A90" s="367" t="s">
        <v>132</v>
      </c>
      <c r="B90" s="367" t="s">
        <v>1039</v>
      </c>
      <c r="C90" s="367" t="s">
        <v>1040</v>
      </c>
      <c r="D90" s="368">
        <v>1.7088355559999999</v>
      </c>
      <c r="E90" s="369">
        <v>0</v>
      </c>
      <c r="F90" s="369">
        <v>1.7088355559999999</v>
      </c>
      <c r="G90" s="369">
        <v>1.7088355559999999</v>
      </c>
      <c r="H90" s="369">
        <v>0</v>
      </c>
      <c r="I90" s="370">
        <v>0</v>
      </c>
      <c r="J90" s="371">
        <v>0</v>
      </c>
      <c r="K90" s="370">
        <v>1.7088355559999999</v>
      </c>
      <c r="L90" s="371">
        <v>0</v>
      </c>
      <c r="M90" s="370">
        <v>0</v>
      </c>
      <c r="N90" s="371">
        <v>0</v>
      </c>
      <c r="O90" s="370">
        <v>0</v>
      </c>
      <c r="P90" s="371">
        <v>0</v>
      </c>
      <c r="Q90" s="369">
        <v>1.7088355559999999</v>
      </c>
      <c r="R90" s="356">
        <v>0</v>
      </c>
      <c r="S90" s="357" t="e">
        <v>#DIV/0!</v>
      </c>
      <c r="T90" s="366"/>
      <c r="U90" s="361"/>
      <c r="V90" s="360"/>
    </row>
    <row r="91" spans="1:22" ht="38.25" customHeight="1" x14ac:dyDescent="0.2">
      <c r="A91" s="367" t="s">
        <v>1057</v>
      </c>
      <c r="B91" s="367" t="s">
        <v>1041</v>
      </c>
      <c r="C91" s="367" t="s">
        <v>1042</v>
      </c>
      <c r="D91" s="368">
        <v>0.29898224400000001</v>
      </c>
      <c r="E91" s="369">
        <v>0</v>
      </c>
      <c r="F91" s="369">
        <v>0.29898224400000001</v>
      </c>
      <c r="G91" s="369">
        <v>0.29898224400000001</v>
      </c>
      <c r="H91" s="369">
        <v>0</v>
      </c>
      <c r="I91" s="370">
        <v>0</v>
      </c>
      <c r="J91" s="371">
        <v>0</v>
      </c>
      <c r="K91" s="370">
        <v>0.29898224400000001</v>
      </c>
      <c r="L91" s="371">
        <v>0</v>
      </c>
      <c r="M91" s="370">
        <v>0</v>
      </c>
      <c r="N91" s="371">
        <v>0</v>
      </c>
      <c r="O91" s="370">
        <v>0</v>
      </c>
      <c r="P91" s="371">
        <v>0</v>
      </c>
      <c r="Q91" s="369">
        <v>0.29898224400000001</v>
      </c>
      <c r="R91" s="356">
        <v>0</v>
      </c>
      <c r="S91" s="357" t="e">
        <v>#DIV/0!</v>
      </c>
      <c r="T91" s="366"/>
      <c r="U91" s="361"/>
      <c r="V91" s="360"/>
    </row>
    <row r="92" spans="1:22" ht="38.25" customHeight="1" x14ac:dyDescent="0.2">
      <c r="A92" s="367" t="s">
        <v>892</v>
      </c>
      <c r="B92" s="367" t="s">
        <v>1043</v>
      </c>
      <c r="C92" s="367" t="s">
        <v>1044</v>
      </c>
      <c r="D92" s="368">
        <v>1.469226624</v>
      </c>
      <c r="E92" s="369">
        <v>0</v>
      </c>
      <c r="F92" s="369">
        <v>1.469226624</v>
      </c>
      <c r="G92" s="369">
        <v>1.469226624</v>
      </c>
      <c r="H92" s="369">
        <v>0</v>
      </c>
      <c r="I92" s="370">
        <v>0</v>
      </c>
      <c r="J92" s="371">
        <v>0</v>
      </c>
      <c r="K92" s="370">
        <v>0</v>
      </c>
      <c r="L92" s="371">
        <v>0</v>
      </c>
      <c r="M92" s="370">
        <v>1.469226624</v>
      </c>
      <c r="N92" s="371">
        <v>0</v>
      </c>
      <c r="O92" s="370">
        <v>0</v>
      </c>
      <c r="P92" s="371">
        <v>0</v>
      </c>
      <c r="Q92" s="369">
        <v>1.469226624</v>
      </c>
      <c r="R92" s="356">
        <v>0</v>
      </c>
      <c r="S92" s="357" t="e">
        <v>#DIV/0!</v>
      </c>
      <c r="T92" s="366"/>
      <c r="U92" s="361"/>
      <c r="V92" s="360"/>
    </row>
    <row r="93" spans="1:22" ht="42" customHeight="1" x14ac:dyDescent="0.2">
      <c r="A93" s="367" t="s">
        <v>893</v>
      </c>
      <c r="B93" s="367" t="s">
        <v>1045</v>
      </c>
      <c r="C93" s="367" t="s">
        <v>1046</v>
      </c>
      <c r="D93" s="368">
        <v>1.8088355639999998</v>
      </c>
      <c r="E93" s="369">
        <v>0</v>
      </c>
      <c r="F93" s="369">
        <v>1.8088355639999998</v>
      </c>
      <c r="G93" s="369">
        <v>1.8088355639999998</v>
      </c>
      <c r="H93" s="369">
        <v>0</v>
      </c>
      <c r="I93" s="370">
        <v>0</v>
      </c>
      <c r="J93" s="371">
        <v>0</v>
      </c>
      <c r="K93" s="370">
        <v>0</v>
      </c>
      <c r="L93" s="371">
        <v>0</v>
      </c>
      <c r="M93" s="370">
        <v>1.8088355639999998</v>
      </c>
      <c r="N93" s="371">
        <v>0</v>
      </c>
      <c r="O93" s="370">
        <v>0</v>
      </c>
      <c r="P93" s="371">
        <v>0</v>
      </c>
      <c r="Q93" s="369">
        <v>1.8088355639999998</v>
      </c>
      <c r="R93" s="356">
        <v>0</v>
      </c>
      <c r="S93" s="357" t="e">
        <v>#DIV/0!</v>
      </c>
      <c r="T93" s="366"/>
      <c r="U93" s="361"/>
      <c r="V93" s="360"/>
    </row>
    <row r="94" spans="1:22" ht="38.25" customHeight="1" x14ac:dyDescent="0.2">
      <c r="A94" s="367" t="s">
        <v>894</v>
      </c>
      <c r="B94" s="367" t="s">
        <v>1047</v>
      </c>
      <c r="C94" s="367" t="s">
        <v>1048</v>
      </c>
      <c r="D94" s="368">
        <v>0.76997808000000001</v>
      </c>
      <c r="E94" s="369">
        <v>0</v>
      </c>
      <c r="F94" s="369">
        <v>0.76997808000000001</v>
      </c>
      <c r="G94" s="369">
        <v>0.76997808000000001</v>
      </c>
      <c r="H94" s="369">
        <v>0</v>
      </c>
      <c r="I94" s="370">
        <v>0</v>
      </c>
      <c r="J94" s="371">
        <v>0</v>
      </c>
      <c r="K94" s="370">
        <v>0</v>
      </c>
      <c r="L94" s="371">
        <v>0</v>
      </c>
      <c r="M94" s="370">
        <v>0.76997808000000001</v>
      </c>
      <c r="N94" s="371">
        <v>0</v>
      </c>
      <c r="O94" s="370">
        <v>0</v>
      </c>
      <c r="P94" s="371">
        <v>0</v>
      </c>
      <c r="Q94" s="369">
        <v>0.76997808000000001</v>
      </c>
      <c r="R94" s="356">
        <v>0</v>
      </c>
      <c r="S94" s="357" t="e">
        <v>#DIV/0!</v>
      </c>
      <c r="T94" s="366"/>
      <c r="U94" s="361"/>
      <c r="V94" s="360"/>
    </row>
    <row r="95" spans="1:22" ht="34.5" customHeight="1" x14ac:dyDescent="0.2">
      <c r="A95" s="367" t="s">
        <v>895</v>
      </c>
      <c r="B95" s="367" t="s">
        <v>1049</v>
      </c>
      <c r="C95" s="367" t="s">
        <v>1050</v>
      </c>
      <c r="D95" s="368">
        <v>1.823518596</v>
      </c>
      <c r="E95" s="369">
        <v>0</v>
      </c>
      <c r="F95" s="369">
        <v>1.823518596</v>
      </c>
      <c r="G95" s="369">
        <v>1.823518596</v>
      </c>
      <c r="H95" s="369">
        <v>0</v>
      </c>
      <c r="I95" s="370">
        <v>0</v>
      </c>
      <c r="J95" s="371">
        <v>0</v>
      </c>
      <c r="K95" s="370">
        <v>0</v>
      </c>
      <c r="L95" s="371">
        <v>0</v>
      </c>
      <c r="M95" s="370">
        <v>1.823518596</v>
      </c>
      <c r="N95" s="371">
        <v>0</v>
      </c>
      <c r="O95" s="370">
        <v>0</v>
      </c>
      <c r="P95" s="371">
        <v>0</v>
      </c>
      <c r="Q95" s="369">
        <v>1.823518596</v>
      </c>
      <c r="R95" s="356">
        <v>0</v>
      </c>
      <c r="S95" s="357" t="e">
        <v>#DIV/0!</v>
      </c>
      <c r="T95" s="366"/>
      <c r="U95" s="361"/>
      <c r="V95" s="360"/>
    </row>
    <row r="96" spans="1:22" ht="28.5" customHeight="1" x14ac:dyDescent="0.2">
      <c r="A96" s="367" t="s">
        <v>896</v>
      </c>
      <c r="B96" s="367" t="s">
        <v>1051</v>
      </c>
      <c r="C96" s="367" t="s">
        <v>1052</v>
      </c>
      <c r="D96" s="368">
        <v>0.30704998999999999</v>
      </c>
      <c r="E96" s="369">
        <v>0</v>
      </c>
      <c r="F96" s="369">
        <v>0.30704998999999999</v>
      </c>
      <c r="G96" s="369">
        <v>0.30704998999999999</v>
      </c>
      <c r="H96" s="369">
        <v>0</v>
      </c>
      <c r="I96" s="370">
        <v>0</v>
      </c>
      <c r="J96" s="371">
        <v>0</v>
      </c>
      <c r="K96" s="370">
        <v>0</v>
      </c>
      <c r="L96" s="371">
        <v>0</v>
      </c>
      <c r="M96" s="370">
        <v>0</v>
      </c>
      <c r="N96" s="371">
        <v>0</v>
      </c>
      <c r="O96" s="370">
        <v>0.30704998999999999</v>
      </c>
      <c r="P96" s="371">
        <v>0</v>
      </c>
      <c r="Q96" s="369">
        <v>0.30704998999999999</v>
      </c>
      <c r="R96" s="356">
        <v>0</v>
      </c>
      <c r="S96" s="357" t="e">
        <v>#DIV/0!</v>
      </c>
      <c r="T96" s="366"/>
      <c r="U96" s="361"/>
      <c r="V96" s="360"/>
    </row>
    <row r="97" spans="1:22" ht="22.5" x14ac:dyDescent="0.2">
      <c r="A97" s="367" t="s">
        <v>897</v>
      </c>
      <c r="B97" s="367" t="s">
        <v>1053</v>
      </c>
      <c r="C97" s="367" t="s">
        <v>1054</v>
      </c>
      <c r="D97" s="368">
        <v>6.3654785899999995</v>
      </c>
      <c r="E97" s="369">
        <v>0</v>
      </c>
      <c r="F97" s="369">
        <v>6.3654785899999995</v>
      </c>
      <c r="G97" s="369">
        <v>6.3654785899999995</v>
      </c>
      <c r="H97" s="369">
        <v>0</v>
      </c>
      <c r="I97" s="370">
        <v>0</v>
      </c>
      <c r="J97" s="371">
        <v>0</v>
      </c>
      <c r="K97" s="370">
        <v>0</v>
      </c>
      <c r="L97" s="371">
        <v>0</v>
      </c>
      <c r="M97" s="370">
        <v>0</v>
      </c>
      <c r="N97" s="371">
        <v>0</v>
      </c>
      <c r="O97" s="370">
        <v>6.3654785899999995</v>
      </c>
      <c r="P97" s="371">
        <v>0</v>
      </c>
      <c r="Q97" s="369">
        <v>6.3654785899999995</v>
      </c>
      <c r="R97" s="356">
        <v>0</v>
      </c>
      <c r="S97" s="357" t="e">
        <v>#DIV/0!</v>
      </c>
      <c r="T97" s="366"/>
      <c r="U97" s="361"/>
      <c r="V97" s="360"/>
    </row>
    <row r="98" spans="1:22" ht="22.5" x14ac:dyDescent="0.2">
      <c r="A98" s="367" t="s">
        <v>898</v>
      </c>
      <c r="B98" s="367" t="s">
        <v>1055</v>
      </c>
      <c r="C98" s="367" t="s">
        <v>1056</v>
      </c>
      <c r="D98" s="368">
        <v>2.6896111799999995</v>
      </c>
      <c r="E98" s="369">
        <v>0</v>
      </c>
      <c r="F98" s="369">
        <v>2.6896111799999995</v>
      </c>
      <c r="G98" s="369">
        <v>2.6896111799999995</v>
      </c>
      <c r="H98" s="369">
        <v>0</v>
      </c>
      <c r="I98" s="370">
        <v>0</v>
      </c>
      <c r="J98" s="371">
        <v>0</v>
      </c>
      <c r="K98" s="370">
        <v>0</v>
      </c>
      <c r="L98" s="371">
        <v>0</v>
      </c>
      <c r="M98" s="370">
        <v>0</v>
      </c>
      <c r="N98" s="371">
        <v>0</v>
      </c>
      <c r="O98" s="370">
        <v>2.6896111799999995</v>
      </c>
      <c r="P98" s="371">
        <v>0</v>
      </c>
      <c r="Q98" s="369">
        <v>2.6896111799999995</v>
      </c>
      <c r="R98" s="356">
        <v>0</v>
      </c>
      <c r="S98" s="357" t="e">
        <v>#DIV/0!</v>
      </c>
      <c r="T98" s="366"/>
      <c r="U98" s="361"/>
      <c r="V98" s="360"/>
    </row>
    <row r="99" spans="1:22" s="361" customFormat="1" ht="24.75" customHeight="1" x14ac:dyDescent="0.15">
      <c r="A99" s="375" t="s">
        <v>186</v>
      </c>
      <c r="B99" s="375" t="s">
        <v>863</v>
      </c>
      <c r="C99" s="375" t="s">
        <v>837</v>
      </c>
      <c r="D99" s="356">
        <v>82.83724699199999</v>
      </c>
      <c r="E99" s="356">
        <v>0</v>
      </c>
      <c r="F99" s="356">
        <v>82.83724699199999</v>
      </c>
      <c r="G99" s="356">
        <v>82.83724699199999</v>
      </c>
      <c r="H99" s="356">
        <v>0</v>
      </c>
      <c r="I99" s="356">
        <v>0</v>
      </c>
      <c r="J99" s="356">
        <v>0</v>
      </c>
      <c r="K99" s="356">
        <v>24.941126999999998</v>
      </c>
      <c r="L99" s="356">
        <v>0</v>
      </c>
      <c r="M99" s="356">
        <v>57.896119991999996</v>
      </c>
      <c r="N99" s="356">
        <v>0</v>
      </c>
      <c r="O99" s="356">
        <v>0</v>
      </c>
      <c r="P99" s="356">
        <v>0</v>
      </c>
      <c r="Q99" s="365">
        <v>82.83724699199999</v>
      </c>
      <c r="R99" s="356">
        <v>0</v>
      </c>
      <c r="S99" s="357" t="e">
        <v>#DIV/0!</v>
      </c>
      <c r="T99" s="378"/>
      <c r="V99" s="360"/>
    </row>
    <row r="100" spans="1:22" ht="29.25" customHeight="1" x14ac:dyDescent="0.2">
      <c r="A100" s="367" t="s">
        <v>899</v>
      </c>
      <c r="B100" s="367" t="s">
        <v>1058</v>
      </c>
      <c r="C100" s="367" t="s">
        <v>1059</v>
      </c>
      <c r="D100" s="368">
        <v>12</v>
      </c>
      <c r="E100" s="369">
        <v>0</v>
      </c>
      <c r="F100" s="369">
        <v>12</v>
      </c>
      <c r="G100" s="369">
        <v>12</v>
      </c>
      <c r="H100" s="369">
        <v>0</v>
      </c>
      <c r="I100" s="370">
        <v>0</v>
      </c>
      <c r="J100" s="371">
        <v>0</v>
      </c>
      <c r="K100" s="370">
        <v>12</v>
      </c>
      <c r="L100" s="371">
        <v>0</v>
      </c>
      <c r="M100" s="370">
        <v>0</v>
      </c>
      <c r="N100" s="371">
        <v>0</v>
      </c>
      <c r="O100" s="370">
        <v>0</v>
      </c>
      <c r="P100" s="371">
        <v>0</v>
      </c>
      <c r="Q100" s="369">
        <v>12</v>
      </c>
      <c r="R100" s="356">
        <v>0</v>
      </c>
      <c r="S100" s="357" t="e">
        <v>#DIV/0!</v>
      </c>
      <c r="T100" s="366"/>
      <c r="U100" s="361"/>
      <c r="V100" s="360"/>
    </row>
    <row r="101" spans="1:22" ht="20.25" customHeight="1" x14ac:dyDescent="0.2">
      <c r="A101" s="367" t="s">
        <v>900</v>
      </c>
      <c r="B101" s="367" t="s">
        <v>1060</v>
      </c>
      <c r="C101" s="367" t="s">
        <v>1061</v>
      </c>
      <c r="D101" s="368">
        <v>11.219999999999999</v>
      </c>
      <c r="E101" s="369">
        <v>0</v>
      </c>
      <c r="F101" s="369">
        <v>11.219999999999999</v>
      </c>
      <c r="G101" s="369">
        <v>11.219999999999999</v>
      </c>
      <c r="H101" s="369">
        <v>0</v>
      </c>
      <c r="I101" s="370">
        <v>0</v>
      </c>
      <c r="J101" s="371">
        <v>0</v>
      </c>
      <c r="K101" s="370">
        <v>0</v>
      </c>
      <c r="L101" s="371">
        <v>0</v>
      </c>
      <c r="M101" s="370">
        <v>11.219999999999999</v>
      </c>
      <c r="N101" s="371">
        <v>0</v>
      </c>
      <c r="O101" s="370">
        <v>0</v>
      </c>
      <c r="P101" s="371">
        <v>0</v>
      </c>
      <c r="Q101" s="369">
        <v>11.219999999999999</v>
      </c>
      <c r="R101" s="356">
        <v>0</v>
      </c>
      <c r="S101" s="357" t="e">
        <v>#DIV/0!</v>
      </c>
      <c r="T101" s="366"/>
      <c r="U101" s="361"/>
      <c r="V101" s="360"/>
    </row>
    <row r="102" spans="1:22" ht="32.25" customHeight="1" x14ac:dyDescent="0.2">
      <c r="A102" s="367" t="s">
        <v>901</v>
      </c>
      <c r="B102" s="367" t="s">
        <v>1062</v>
      </c>
      <c r="C102" s="367" t="s">
        <v>1063</v>
      </c>
      <c r="D102" s="368">
        <v>3.5107200000000001</v>
      </c>
      <c r="E102" s="369">
        <v>0</v>
      </c>
      <c r="F102" s="369">
        <v>3.5107200000000001</v>
      </c>
      <c r="G102" s="369">
        <v>3.5107200000000001</v>
      </c>
      <c r="H102" s="369">
        <v>0</v>
      </c>
      <c r="I102" s="370">
        <v>0</v>
      </c>
      <c r="J102" s="371">
        <v>0</v>
      </c>
      <c r="K102" s="370">
        <v>0</v>
      </c>
      <c r="L102" s="371">
        <v>0</v>
      </c>
      <c r="M102" s="370">
        <v>3.5107200000000001</v>
      </c>
      <c r="N102" s="371">
        <v>0</v>
      </c>
      <c r="O102" s="370">
        <v>0</v>
      </c>
      <c r="P102" s="371">
        <v>0</v>
      </c>
      <c r="Q102" s="369">
        <v>3.5107200000000001</v>
      </c>
      <c r="R102" s="356">
        <v>0</v>
      </c>
      <c r="S102" s="357" t="e">
        <v>#DIV/0!</v>
      </c>
      <c r="T102" s="366"/>
      <c r="U102" s="361"/>
      <c r="V102" s="360"/>
    </row>
    <row r="103" spans="1:22" ht="14.25" customHeight="1" x14ac:dyDescent="0.2">
      <c r="A103" s="367" t="s">
        <v>902</v>
      </c>
      <c r="B103" s="367" t="s">
        <v>925</v>
      </c>
      <c r="C103" s="367" t="s">
        <v>1064</v>
      </c>
      <c r="D103" s="368">
        <v>10.02</v>
      </c>
      <c r="E103" s="369">
        <v>0</v>
      </c>
      <c r="F103" s="369">
        <v>10.02</v>
      </c>
      <c r="G103" s="369">
        <v>10.02</v>
      </c>
      <c r="H103" s="369">
        <v>0</v>
      </c>
      <c r="I103" s="370">
        <v>0</v>
      </c>
      <c r="J103" s="371">
        <v>0</v>
      </c>
      <c r="K103" s="370">
        <v>0</v>
      </c>
      <c r="L103" s="371">
        <v>0</v>
      </c>
      <c r="M103" s="370">
        <v>10.02</v>
      </c>
      <c r="N103" s="371">
        <v>0</v>
      </c>
      <c r="O103" s="370">
        <v>0</v>
      </c>
      <c r="P103" s="371">
        <v>0</v>
      </c>
      <c r="Q103" s="369">
        <v>10.02</v>
      </c>
      <c r="R103" s="356">
        <v>0</v>
      </c>
      <c r="S103" s="357" t="e">
        <v>#DIV/0!</v>
      </c>
      <c r="T103" s="366"/>
      <c r="U103" s="361"/>
      <c r="V103" s="360"/>
    </row>
    <row r="104" spans="1:22" ht="37.5" customHeight="1" x14ac:dyDescent="0.2">
      <c r="A104" s="367" t="s">
        <v>917</v>
      </c>
      <c r="B104" s="367" t="s">
        <v>1065</v>
      </c>
      <c r="C104" s="367" t="s">
        <v>1066</v>
      </c>
      <c r="D104" s="368">
        <v>2.6476799999999998</v>
      </c>
      <c r="E104" s="369">
        <v>0</v>
      </c>
      <c r="F104" s="369">
        <v>2.6476799999999998</v>
      </c>
      <c r="G104" s="369">
        <v>2.6476799999999998</v>
      </c>
      <c r="H104" s="369">
        <v>0</v>
      </c>
      <c r="I104" s="370">
        <v>0</v>
      </c>
      <c r="J104" s="371">
        <v>0</v>
      </c>
      <c r="K104" s="370">
        <v>2.6476799999999998</v>
      </c>
      <c r="L104" s="371">
        <v>0</v>
      </c>
      <c r="M104" s="370">
        <v>0</v>
      </c>
      <c r="N104" s="371">
        <v>0</v>
      </c>
      <c r="O104" s="370">
        <v>0</v>
      </c>
      <c r="P104" s="371">
        <v>0</v>
      </c>
      <c r="Q104" s="369">
        <v>2.6476799999999998</v>
      </c>
      <c r="R104" s="356">
        <v>0</v>
      </c>
      <c r="S104" s="357" t="e">
        <v>#DIV/0!</v>
      </c>
      <c r="T104" s="366"/>
      <c r="U104" s="361"/>
      <c r="V104" s="360"/>
    </row>
    <row r="105" spans="1:22" ht="37.5" customHeight="1" x14ac:dyDescent="0.2">
      <c r="A105" s="367" t="s">
        <v>903</v>
      </c>
      <c r="B105" s="367" t="s">
        <v>1067</v>
      </c>
      <c r="C105" s="367" t="s">
        <v>1068</v>
      </c>
      <c r="D105" s="368">
        <v>3.1103999999999998</v>
      </c>
      <c r="E105" s="369">
        <v>0</v>
      </c>
      <c r="F105" s="369">
        <v>3.1103999999999998</v>
      </c>
      <c r="G105" s="369">
        <v>3.1103999999999998</v>
      </c>
      <c r="H105" s="369">
        <v>0</v>
      </c>
      <c r="I105" s="370">
        <v>0</v>
      </c>
      <c r="J105" s="371">
        <v>0</v>
      </c>
      <c r="K105" s="370">
        <v>0</v>
      </c>
      <c r="L105" s="371">
        <v>0</v>
      </c>
      <c r="M105" s="370">
        <v>3.1103999999999998</v>
      </c>
      <c r="N105" s="371">
        <v>0</v>
      </c>
      <c r="O105" s="370">
        <v>0</v>
      </c>
      <c r="P105" s="371">
        <v>0</v>
      </c>
      <c r="Q105" s="369">
        <v>3.1103999999999998</v>
      </c>
      <c r="R105" s="356">
        <v>0</v>
      </c>
      <c r="S105" s="357" t="e">
        <v>#DIV/0!</v>
      </c>
      <c r="T105" s="366"/>
      <c r="U105" s="361"/>
      <c r="V105" s="360"/>
    </row>
    <row r="106" spans="1:22" ht="37.5" customHeight="1" x14ac:dyDescent="0.2">
      <c r="A106" s="367" t="s">
        <v>904</v>
      </c>
      <c r="B106" s="367" t="s">
        <v>1069</v>
      </c>
      <c r="C106" s="367" t="s">
        <v>1070</v>
      </c>
      <c r="D106" s="368">
        <v>0.69611999999999996</v>
      </c>
      <c r="E106" s="369">
        <v>0</v>
      </c>
      <c r="F106" s="369">
        <v>0.69611999999999996</v>
      </c>
      <c r="G106" s="369">
        <v>0.69611999999999996</v>
      </c>
      <c r="H106" s="369">
        <v>0</v>
      </c>
      <c r="I106" s="370">
        <v>0</v>
      </c>
      <c r="J106" s="371">
        <v>0</v>
      </c>
      <c r="K106" s="370">
        <v>0.69611999999999996</v>
      </c>
      <c r="L106" s="371">
        <v>0</v>
      </c>
      <c r="M106" s="370">
        <v>0</v>
      </c>
      <c r="N106" s="371">
        <v>0</v>
      </c>
      <c r="O106" s="370">
        <v>0</v>
      </c>
      <c r="P106" s="371">
        <v>0</v>
      </c>
      <c r="Q106" s="369">
        <v>0.69611999999999996</v>
      </c>
      <c r="R106" s="356">
        <v>0</v>
      </c>
      <c r="S106" s="357" t="e">
        <v>#DIV/0!</v>
      </c>
      <c r="T106" s="366"/>
      <c r="U106" s="361"/>
      <c r="V106" s="360"/>
    </row>
    <row r="107" spans="1:22" ht="37.5" customHeight="1" x14ac:dyDescent="0.2">
      <c r="A107" s="367" t="s">
        <v>905</v>
      </c>
      <c r="B107" s="367" t="s">
        <v>1071</v>
      </c>
      <c r="C107" s="367" t="s">
        <v>1072</v>
      </c>
      <c r="D107" s="368">
        <v>2.927327</v>
      </c>
      <c r="E107" s="369">
        <v>0</v>
      </c>
      <c r="F107" s="369">
        <v>2.927327</v>
      </c>
      <c r="G107" s="369">
        <v>2.927327</v>
      </c>
      <c r="H107" s="369">
        <v>0</v>
      </c>
      <c r="I107" s="370">
        <v>0</v>
      </c>
      <c r="J107" s="371">
        <v>0</v>
      </c>
      <c r="K107" s="370">
        <v>2.927327</v>
      </c>
      <c r="L107" s="371">
        <v>0</v>
      </c>
      <c r="M107" s="370">
        <v>0</v>
      </c>
      <c r="N107" s="371">
        <v>0</v>
      </c>
      <c r="O107" s="370">
        <v>0</v>
      </c>
      <c r="P107" s="371">
        <v>0</v>
      </c>
      <c r="Q107" s="369">
        <v>2.927327</v>
      </c>
      <c r="R107" s="356">
        <v>0</v>
      </c>
      <c r="S107" s="357" t="e">
        <v>#DIV/0!</v>
      </c>
      <c r="T107" s="366"/>
      <c r="U107" s="361"/>
      <c r="V107" s="360"/>
    </row>
    <row r="108" spans="1:22" ht="28.5" customHeight="1" x14ac:dyDescent="0.2">
      <c r="A108" s="367" t="s">
        <v>922</v>
      </c>
      <c r="B108" s="367" t="s">
        <v>1073</v>
      </c>
      <c r="C108" s="367" t="s">
        <v>1074</v>
      </c>
      <c r="D108" s="368">
        <v>18.249999996</v>
      </c>
      <c r="E108" s="369">
        <v>0</v>
      </c>
      <c r="F108" s="369">
        <v>18.249999996</v>
      </c>
      <c r="G108" s="369">
        <v>18.249999996</v>
      </c>
      <c r="H108" s="369">
        <v>0</v>
      </c>
      <c r="I108" s="370">
        <v>0</v>
      </c>
      <c r="J108" s="371">
        <v>0</v>
      </c>
      <c r="K108" s="370">
        <v>0</v>
      </c>
      <c r="L108" s="371">
        <v>0</v>
      </c>
      <c r="M108" s="370">
        <v>18.249999996</v>
      </c>
      <c r="N108" s="371">
        <v>0</v>
      </c>
      <c r="O108" s="370">
        <v>0</v>
      </c>
      <c r="P108" s="371">
        <v>0</v>
      </c>
      <c r="Q108" s="369">
        <v>18.249999996</v>
      </c>
      <c r="R108" s="356">
        <v>0</v>
      </c>
      <c r="S108" s="357" t="e">
        <v>#DIV/0!</v>
      </c>
      <c r="T108" s="366"/>
      <c r="U108" s="361"/>
      <c r="V108" s="360"/>
    </row>
    <row r="109" spans="1:22" ht="28.5" customHeight="1" x14ac:dyDescent="0.2">
      <c r="A109" s="367" t="s">
        <v>923</v>
      </c>
      <c r="B109" s="367" t="s">
        <v>924</v>
      </c>
      <c r="C109" s="367" t="s">
        <v>1075</v>
      </c>
      <c r="D109" s="368">
        <v>11.784999995999998</v>
      </c>
      <c r="E109" s="369">
        <v>0</v>
      </c>
      <c r="F109" s="369">
        <v>11.784999995999998</v>
      </c>
      <c r="G109" s="369">
        <v>11.784999995999998</v>
      </c>
      <c r="H109" s="369">
        <v>0</v>
      </c>
      <c r="I109" s="370">
        <v>0</v>
      </c>
      <c r="J109" s="371">
        <v>0</v>
      </c>
      <c r="K109" s="370">
        <v>0</v>
      </c>
      <c r="L109" s="371">
        <v>0</v>
      </c>
      <c r="M109" s="370">
        <v>11.784999995999998</v>
      </c>
      <c r="N109" s="371">
        <v>0</v>
      </c>
      <c r="O109" s="370">
        <v>0</v>
      </c>
      <c r="P109" s="371">
        <v>0</v>
      </c>
      <c r="Q109" s="369">
        <v>11.784999995999998</v>
      </c>
      <c r="R109" s="356">
        <v>0</v>
      </c>
      <c r="S109" s="357" t="e">
        <v>#DIV/0!</v>
      </c>
      <c r="T109" s="366"/>
      <c r="U109" s="361"/>
      <c r="V109" s="360"/>
    </row>
    <row r="110" spans="1:22" ht="39" customHeight="1" x14ac:dyDescent="0.2">
      <c r="A110" s="367" t="s">
        <v>906</v>
      </c>
      <c r="B110" s="367" t="s">
        <v>1076</v>
      </c>
      <c r="C110" s="367" t="s">
        <v>1077</v>
      </c>
      <c r="D110" s="368">
        <v>2.04</v>
      </c>
      <c r="E110" s="369">
        <v>0</v>
      </c>
      <c r="F110" s="369">
        <v>2.04</v>
      </c>
      <c r="G110" s="369">
        <v>2.04</v>
      </c>
      <c r="H110" s="369">
        <v>0</v>
      </c>
      <c r="I110" s="370">
        <v>0</v>
      </c>
      <c r="J110" s="371">
        <v>0</v>
      </c>
      <c r="K110" s="370">
        <v>2.04</v>
      </c>
      <c r="L110" s="371">
        <v>0</v>
      </c>
      <c r="M110" s="370">
        <v>0</v>
      </c>
      <c r="N110" s="371">
        <v>0</v>
      </c>
      <c r="O110" s="370">
        <v>0</v>
      </c>
      <c r="P110" s="371">
        <v>0</v>
      </c>
      <c r="Q110" s="369">
        <v>2.04</v>
      </c>
      <c r="R110" s="356">
        <v>0</v>
      </c>
      <c r="S110" s="357" t="e">
        <v>#DIV/0!</v>
      </c>
      <c r="T110" s="366"/>
      <c r="U110" s="361"/>
      <c r="V110" s="360"/>
    </row>
    <row r="111" spans="1:22" ht="24" customHeight="1" x14ac:dyDescent="0.2">
      <c r="A111" s="367" t="s">
        <v>907</v>
      </c>
      <c r="B111" s="367" t="s">
        <v>1078</v>
      </c>
      <c r="C111" s="367" t="s">
        <v>1079</v>
      </c>
      <c r="D111" s="368">
        <v>3.3800000000000003</v>
      </c>
      <c r="E111" s="369">
        <v>0</v>
      </c>
      <c r="F111" s="369">
        <v>3.3800000000000003</v>
      </c>
      <c r="G111" s="369">
        <v>3.3800000000000003</v>
      </c>
      <c r="H111" s="369">
        <v>0</v>
      </c>
      <c r="I111" s="370">
        <v>0</v>
      </c>
      <c r="J111" s="371">
        <v>0</v>
      </c>
      <c r="K111" s="370">
        <v>3.3800000000000003</v>
      </c>
      <c r="L111" s="371">
        <v>0</v>
      </c>
      <c r="M111" s="370">
        <v>0</v>
      </c>
      <c r="N111" s="371">
        <v>0</v>
      </c>
      <c r="O111" s="370">
        <v>0</v>
      </c>
      <c r="P111" s="371">
        <v>0</v>
      </c>
      <c r="Q111" s="369">
        <v>3.3800000000000003</v>
      </c>
      <c r="R111" s="356">
        <v>0</v>
      </c>
      <c r="S111" s="357" t="e">
        <v>#DIV/0!</v>
      </c>
      <c r="T111" s="366"/>
      <c r="U111" s="361"/>
      <c r="V111" s="360"/>
    </row>
    <row r="112" spans="1:22" ht="24" customHeight="1" x14ac:dyDescent="0.2">
      <c r="A112" s="367" t="s">
        <v>908</v>
      </c>
      <c r="B112" s="367" t="s">
        <v>1080</v>
      </c>
      <c r="C112" s="367" t="s">
        <v>1081</v>
      </c>
      <c r="D112" s="368">
        <v>1.25</v>
      </c>
      <c r="E112" s="369">
        <v>0</v>
      </c>
      <c r="F112" s="369">
        <v>1.25</v>
      </c>
      <c r="G112" s="369">
        <v>1.25</v>
      </c>
      <c r="H112" s="369">
        <v>0</v>
      </c>
      <c r="I112" s="370">
        <v>0</v>
      </c>
      <c r="J112" s="371">
        <v>0</v>
      </c>
      <c r="K112" s="370">
        <v>1.25</v>
      </c>
      <c r="L112" s="371">
        <v>0</v>
      </c>
      <c r="M112" s="370">
        <v>0</v>
      </c>
      <c r="N112" s="371">
        <v>0</v>
      </c>
      <c r="O112" s="370">
        <v>0</v>
      </c>
      <c r="P112" s="371">
        <v>0</v>
      </c>
      <c r="Q112" s="369">
        <v>1.25</v>
      </c>
      <c r="R112" s="356">
        <v>0</v>
      </c>
      <c r="S112" s="357" t="e">
        <v>#DIV/0!</v>
      </c>
      <c r="T112" s="366"/>
      <c r="U112" s="361"/>
      <c r="V112" s="360"/>
    </row>
    <row r="114" spans="12:12" x14ac:dyDescent="0.2">
      <c r="L114" s="379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V15:V17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honeticPr fontId="71" type="noConversion"/>
  <hyperlinks>
    <hyperlink ref="B54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4" fitToHeight="0" orientation="landscape" r:id="rId3"/>
  <headerFooter alignWithMargins="0"/>
  <colBreaks count="1" manualBreakCount="1">
    <brk id="10" max="12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E24" sqref="E24"/>
    </sheetView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2" t="s">
        <v>160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807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821</v>
      </c>
      <c r="E15" s="226" t="s">
        <v>822</v>
      </c>
      <c r="F15" s="238" t="s">
        <v>823</v>
      </c>
      <c r="G15" s="239"/>
      <c r="H15" s="226" t="s">
        <v>824</v>
      </c>
      <c r="I15" s="226"/>
      <c r="J15" s="226" t="s">
        <v>825</v>
      </c>
      <c r="K15" s="226"/>
      <c r="L15" s="226"/>
      <c r="M15" s="226"/>
      <c r="N15" s="226" t="s">
        <v>826</v>
      </c>
      <c r="O15" s="226"/>
      <c r="P15" s="238" t="s">
        <v>766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827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82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5" t="s">
        <v>763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828</v>
      </c>
      <c r="E15" s="244" t="s">
        <v>791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157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82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53" t="s">
        <v>758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83</v>
      </c>
      <c r="E15" s="265" t="s">
        <v>792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158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82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53" t="s">
        <v>159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83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158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82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53" t="s">
        <v>797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810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80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158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82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5" t="s">
        <v>794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812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811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799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771</v>
      </c>
      <c r="E16" s="280"/>
      <c r="F16" s="280"/>
      <c r="G16" s="280"/>
      <c r="H16" s="280"/>
      <c r="I16" s="280"/>
      <c r="J16" s="280" t="s">
        <v>772</v>
      </c>
      <c r="K16" s="280"/>
      <c r="L16" s="280"/>
      <c r="M16" s="280"/>
      <c r="N16" s="280"/>
      <c r="O16" s="280"/>
      <c r="P16" s="280" t="s">
        <v>773</v>
      </c>
      <c r="Q16" s="280"/>
      <c r="R16" s="280"/>
      <c r="S16" s="280"/>
      <c r="T16" s="280"/>
      <c r="U16" s="280"/>
      <c r="V16" s="280" t="s">
        <v>774</v>
      </c>
      <c r="W16" s="280"/>
      <c r="X16" s="280"/>
      <c r="Y16" s="280"/>
      <c r="Z16" s="280"/>
      <c r="AA16" s="280"/>
      <c r="AB16" s="280" t="s">
        <v>775</v>
      </c>
      <c r="AC16" s="280"/>
      <c r="AD16" s="280"/>
      <c r="AE16" s="280"/>
      <c r="AF16" s="280"/>
      <c r="AG16" s="280"/>
      <c r="AH16" s="280" t="s">
        <v>776</v>
      </c>
      <c r="AI16" s="280"/>
      <c r="AJ16" s="280"/>
      <c r="AK16" s="280"/>
      <c r="AL16" s="280"/>
      <c r="AM16" s="280"/>
      <c r="AN16" s="280" t="s">
        <v>777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778</v>
      </c>
      <c r="E17" s="281"/>
      <c r="F17" s="281" t="s">
        <v>778</v>
      </c>
      <c r="G17" s="281"/>
      <c r="H17" s="281" t="s">
        <v>779</v>
      </c>
      <c r="I17" s="281"/>
      <c r="J17" s="281" t="s">
        <v>778</v>
      </c>
      <c r="K17" s="281"/>
      <c r="L17" s="281" t="s">
        <v>778</v>
      </c>
      <c r="M17" s="281"/>
      <c r="N17" s="281" t="s">
        <v>779</v>
      </c>
      <c r="O17" s="281"/>
      <c r="P17" s="281" t="s">
        <v>778</v>
      </c>
      <c r="Q17" s="281"/>
      <c r="R17" s="281" t="s">
        <v>778</v>
      </c>
      <c r="S17" s="281"/>
      <c r="T17" s="281" t="s">
        <v>779</v>
      </c>
      <c r="U17" s="281"/>
      <c r="V17" s="281" t="s">
        <v>778</v>
      </c>
      <c r="W17" s="281"/>
      <c r="X17" s="281" t="s">
        <v>778</v>
      </c>
      <c r="Y17" s="281"/>
      <c r="Z17" s="281" t="s">
        <v>779</v>
      </c>
      <c r="AA17" s="281"/>
      <c r="AB17" s="281" t="s">
        <v>778</v>
      </c>
      <c r="AC17" s="281"/>
      <c r="AD17" s="281" t="s">
        <v>778</v>
      </c>
      <c r="AE17" s="281"/>
      <c r="AF17" s="281" t="s">
        <v>779</v>
      </c>
      <c r="AG17" s="281"/>
      <c r="AH17" s="281" t="s">
        <v>778</v>
      </c>
      <c r="AI17" s="281"/>
      <c r="AJ17" s="281" t="s">
        <v>778</v>
      </c>
      <c r="AK17" s="281"/>
      <c r="AL17" s="281" t="s">
        <v>779</v>
      </c>
      <c r="AM17" s="281"/>
      <c r="AN17" s="281" t="s">
        <v>778</v>
      </c>
      <c r="AO17" s="281"/>
      <c r="AP17" s="281" t="s">
        <v>778</v>
      </c>
      <c r="AQ17" s="281"/>
      <c r="AR17" s="281" t="s">
        <v>779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53" t="s">
        <v>795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835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169</v>
      </c>
      <c r="B9" s="308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09" t="s">
        <v>171</v>
      </c>
      <c r="B12" s="309"/>
    </row>
    <row r="13" spans="1:8" ht="18.75" x14ac:dyDescent="0.25">
      <c r="B13" s="47"/>
    </row>
    <row r="14" spans="1:8" ht="18.75" x14ac:dyDescent="0.25">
      <c r="A14" s="310" t="s">
        <v>800</v>
      </c>
      <c r="B14" s="310"/>
    </row>
    <row r="15" spans="1:8" x14ac:dyDescent="0.25">
      <c r="A15" s="311" t="s">
        <v>172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173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85</v>
      </c>
      <c r="B19" s="312" t="s">
        <v>86</v>
      </c>
      <c r="C19" s="314" t="s">
        <v>174</v>
      </c>
      <c r="D19" s="289" t="s">
        <v>752</v>
      </c>
      <c r="E19" s="290"/>
      <c r="F19" s="291" t="s">
        <v>770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756</v>
      </c>
      <c r="E20" s="186" t="s">
        <v>10</v>
      </c>
      <c r="F20" s="186" t="s">
        <v>757</v>
      </c>
      <c r="G20" s="185" t="s">
        <v>755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175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355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599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00" t="s">
        <v>693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85</v>
      </c>
      <c r="B370" s="312" t="s">
        <v>86</v>
      </c>
      <c r="C370" s="314" t="s">
        <v>174</v>
      </c>
      <c r="D370" s="289" t="s">
        <v>752</v>
      </c>
      <c r="E370" s="290"/>
      <c r="F370" s="291" t="s">
        <v>754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756</v>
      </c>
      <c r="E371" s="186" t="s">
        <v>10</v>
      </c>
      <c r="F371" s="186" t="s">
        <v>757</v>
      </c>
      <c r="G371" s="185" t="s">
        <v>755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694</v>
      </c>
      <c r="B373" s="295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747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748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749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750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751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2025-05-07T03:28:26Z</dcterms:modified>
</cp:coreProperties>
</file>